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ylvia\"/>
    </mc:Choice>
  </mc:AlternateContent>
  <xr:revisionPtr revIDLastSave="0" documentId="8_{460B1EE6-3B40-4173-BFBC-DAD135AE6187}" xr6:coauthVersionLast="36" xr6:coauthVersionMax="36" xr10:uidLastSave="{00000000-0000-0000-0000-000000000000}"/>
  <workbookProtection workbookAlgorithmName="SHA-512" workbookHashValue="83LbsIr9LoHoeTjnHvF1FkNtvhdkfxNgB5i/8cMtGVzl2Bis9BBZ0INTdxMXJE9u1Hl761ZJylJSHzry2S03CA==" workbookSaltValue="ZBPBIyTPJxmo1kS4KlXw6w==" workbookSpinCount="100000" lockStructure="1"/>
  <bookViews>
    <workbookView xWindow="0" yWindow="0" windowWidth="20490" windowHeight="7320" activeTab="1" xr2:uid="{00000000-000D-0000-FFFF-FFFF00000000}"/>
  </bookViews>
  <sheets>
    <sheet name="INSTRUCCIONES" sheetId="5" r:id="rId1"/>
    <sheet name="CONTABILIDAD" sheetId="1" r:id="rId2"/>
    <sheet name="FORMULARIO CON CONTABILIDAD" sheetId="2" r:id="rId3"/>
    <sheet name="Hoja1" sheetId="8" state="hidden" r:id="rId4"/>
    <sheet name="Hoja6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6" i="1" l="1"/>
  <c r="AD65" i="1"/>
  <c r="AD59" i="1"/>
  <c r="AD39" i="1"/>
  <c r="AD43" i="1" s="1"/>
  <c r="AD42" i="1"/>
  <c r="AA13" i="1"/>
  <c r="U13" i="1"/>
  <c r="X14" i="1"/>
  <c r="AA59" i="1" l="1"/>
  <c r="AA66" i="1"/>
  <c r="AA65" i="1"/>
  <c r="AA58" i="1"/>
  <c r="AA52" i="1"/>
  <c r="AA43" i="1"/>
  <c r="AA42" i="1"/>
  <c r="AA39" i="1"/>
  <c r="AD58" i="1"/>
  <c r="AD52" i="1"/>
  <c r="AD30" i="1"/>
  <c r="AD31" i="1"/>
  <c r="AD32" i="1"/>
  <c r="AD33" i="1"/>
  <c r="AD34" i="1"/>
  <c r="AD35" i="1"/>
  <c r="AD36" i="1"/>
  <c r="AD37" i="1"/>
  <c r="AD38" i="1"/>
  <c r="AD21" i="1"/>
  <c r="AD17" i="1"/>
  <c r="AD18" i="1"/>
  <c r="AD19" i="1"/>
  <c r="AD20" i="1"/>
  <c r="AD16" i="1"/>
  <c r="AD14" i="1"/>
  <c r="AD12" i="1"/>
  <c r="AD11" i="1"/>
  <c r="AD10" i="1"/>
  <c r="AA21" i="1"/>
  <c r="AA15" i="1"/>
  <c r="AA22" i="1" s="1"/>
  <c r="AA26" i="1" s="1"/>
  <c r="X66" i="1"/>
  <c r="X65" i="1"/>
  <c r="X61" i="1"/>
  <c r="X62" i="1"/>
  <c r="X63" i="1"/>
  <c r="X64" i="1"/>
  <c r="X60" i="1"/>
  <c r="X59" i="1"/>
  <c r="X58" i="1"/>
  <c r="X54" i="1"/>
  <c r="X55" i="1"/>
  <c r="X56" i="1"/>
  <c r="X57" i="1"/>
  <c r="X52" i="1"/>
  <c r="X46" i="1"/>
  <c r="X47" i="1"/>
  <c r="X48" i="1"/>
  <c r="X49" i="1"/>
  <c r="X50" i="1"/>
  <c r="X51" i="1"/>
  <c r="X43" i="1"/>
  <c r="X42" i="1"/>
  <c r="X40" i="1"/>
  <c r="X39" i="1"/>
  <c r="X30" i="1"/>
  <c r="X31" i="1"/>
  <c r="X32" i="1"/>
  <c r="X33" i="1"/>
  <c r="X34" i="1"/>
  <c r="X35" i="1"/>
  <c r="X36" i="1"/>
  <c r="X37" i="1"/>
  <c r="X38" i="1"/>
  <c r="X21" i="1"/>
  <c r="U21" i="1"/>
  <c r="X17" i="1"/>
  <c r="X18" i="1"/>
  <c r="X19" i="1"/>
  <c r="X20" i="1"/>
  <c r="X10" i="1"/>
  <c r="X11" i="1"/>
  <c r="X12" i="1"/>
  <c r="X9" i="1"/>
  <c r="X13" i="1" s="1"/>
  <c r="AD13" i="1" s="1"/>
  <c r="AD15" i="1" s="1"/>
  <c r="AD22" i="1" s="1"/>
  <c r="AD26" i="1" s="1"/>
  <c r="U66" i="1"/>
  <c r="U65" i="1"/>
  <c r="U59" i="1"/>
  <c r="U52" i="1"/>
  <c r="U58" i="1"/>
  <c r="R43" i="1"/>
  <c r="U43" i="1"/>
  <c r="R42" i="1"/>
  <c r="U42" i="1"/>
  <c r="U15" i="1"/>
  <c r="R13" i="1"/>
  <c r="R66" i="1"/>
  <c r="R65" i="1"/>
  <c r="R59" i="1"/>
  <c r="R58" i="1"/>
  <c r="R52" i="1"/>
  <c r="R39" i="1"/>
  <c r="R21" i="1"/>
  <c r="O66" i="1"/>
  <c r="O65" i="1"/>
  <c r="O59" i="1"/>
  <c r="O58" i="1"/>
  <c r="O52" i="1"/>
  <c r="O43" i="1"/>
  <c r="O42" i="1"/>
  <c r="O39" i="1"/>
  <c r="O26" i="1"/>
  <c r="O22" i="1"/>
  <c r="O21" i="1"/>
  <c r="O15" i="1"/>
  <c r="O13" i="1"/>
  <c r="L66" i="1"/>
  <c r="L65" i="1"/>
  <c r="L59" i="1"/>
  <c r="L58" i="1"/>
  <c r="L52" i="1"/>
  <c r="L43" i="1"/>
  <c r="L42" i="1"/>
  <c r="L39" i="1"/>
  <c r="I26" i="1"/>
  <c r="L26" i="1"/>
  <c r="L22" i="1"/>
  <c r="L21" i="1"/>
  <c r="L15" i="1"/>
  <c r="L13" i="1"/>
  <c r="I66" i="1"/>
  <c r="I65" i="1"/>
  <c r="I59" i="1"/>
  <c r="I58" i="1"/>
  <c r="I52" i="1"/>
  <c r="I43" i="1"/>
  <c r="I42" i="1"/>
  <c r="I39" i="1"/>
  <c r="I22" i="1"/>
  <c r="I21" i="1"/>
  <c r="I15" i="1"/>
  <c r="I13" i="1"/>
  <c r="F66" i="1"/>
  <c r="F65" i="1"/>
  <c r="F59" i="1"/>
  <c r="F58" i="1"/>
  <c r="F52" i="1"/>
  <c r="F43" i="1"/>
  <c r="F42" i="1"/>
  <c r="F39" i="1"/>
  <c r="F26" i="1"/>
  <c r="F22" i="1"/>
  <c r="F21" i="1"/>
  <c r="F15" i="1"/>
  <c r="F13" i="1"/>
  <c r="C52" i="1"/>
  <c r="C59" i="1" s="1"/>
  <c r="C66" i="1" s="1"/>
  <c r="C65" i="1"/>
  <c r="C43" i="1"/>
  <c r="C42" i="1"/>
  <c r="C39" i="1"/>
  <c r="X15" i="1" l="1"/>
  <c r="X22" i="1" s="1"/>
  <c r="X26" i="1" s="1"/>
  <c r="AD9" i="1"/>
  <c r="U22" i="1"/>
  <c r="U26" i="1" s="1"/>
  <c r="X23" i="1"/>
  <c r="AD23" i="1" s="1"/>
  <c r="X24" i="1"/>
  <c r="I22" i="2" l="1"/>
  <c r="U23" i="2"/>
  <c r="U22" i="2"/>
  <c r="R23" i="2"/>
  <c r="R22" i="2"/>
  <c r="O23" i="2"/>
  <c r="O22" i="2"/>
  <c r="L23" i="2"/>
  <c r="L22" i="2"/>
  <c r="I23" i="2"/>
  <c r="F23" i="2"/>
  <c r="T23" i="2"/>
  <c r="T22" i="2"/>
  <c r="Q23" i="2"/>
  <c r="Q22" i="2"/>
  <c r="N23" i="2"/>
  <c r="N22" i="2"/>
  <c r="K23" i="2"/>
  <c r="K22" i="2"/>
  <c r="H23" i="2"/>
  <c r="H22" i="2"/>
  <c r="E23" i="2"/>
  <c r="E22" i="2"/>
  <c r="C22" i="2"/>
  <c r="C23" i="2"/>
  <c r="B23" i="2"/>
  <c r="B22" i="2"/>
  <c r="C2" i="2" l="1"/>
  <c r="C4" i="2"/>
  <c r="C3" i="2"/>
  <c r="C21" i="1"/>
  <c r="AD24" i="1"/>
  <c r="X25" i="1"/>
  <c r="AD25" i="1" s="1"/>
  <c r="X16" i="1"/>
  <c r="AD64" i="1"/>
  <c r="AD63" i="1"/>
  <c r="AD62" i="1"/>
  <c r="AD61" i="1"/>
  <c r="AD60" i="1"/>
  <c r="AD57" i="1"/>
  <c r="AD56" i="1"/>
  <c r="AD55" i="1"/>
  <c r="AD54" i="1"/>
  <c r="X53" i="1"/>
  <c r="AD53" i="1" s="1"/>
  <c r="AD51" i="1"/>
  <c r="AD50" i="1"/>
  <c r="AD49" i="1"/>
  <c r="AD48" i="1"/>
  <c r="AD47" i="1"/>
  <c r="AD46" i="1"/>
  <c r="X45" i="1"/>
  <c r="AD45" i="1" s="1"/>
  <c r="X41" i="1"/>
  <c r="AD41" i="1" s="1"/>
  <c r="AD40" i="1"/>
  <c r="X29" i="1"/>
  <c r="AD29" i="1" s="1"/>
  <c r="U39" i="1"/>
  <c r="C58" i="1"/>
  <c r="R15" i="1" l="1"/>
  <c r="R22" i="1" s="1"/>
  <c r="R26" i="1" s="1"/>
  <c r="C13" i="1" l="1"/>
  <c r="C15" i="1" s="1"/>
  <c r="C22" i="1" s="1"/>
  <c r="C26" i="1" s="1"/>
  <c r="F22" i="2"/>
</calcChain>
</file>

<file path=xl/sharedStrings.xml><?xml version="1.0" encoding="utf-8"?>
<sst xmlns="http://schemas.openxmlformats.org/spreadsheetml/2006/main" count="765" uniqueCount="111">
  <si>
    <t>ESTADO DE RESULTADOS (valores en pesos uruguayos)</t>
  </si>
  <si>
    <t>Ingresos por venta de unidades promovidas</t>
  </si>
  <si>
    <t>Ingresos por arrendamiento de unidades promovidas</t>
  </si>
  <si>
    <t>Otros ingresos (relacionados con unidades promovidas)</t>
  </si>
  <si>
    <t>Otros ingresos (relacionados con unidades NO promovidas)</t>
  </si>
  <si>
    <t>Total Ingresos</t>
  </si>
  <si>
    <t>Costo de Ventas</t>
  </si>
  <si>
    <t>RESULTADO BRUTO</t>
  </si>
  <si>
    <t>Remuneraciones</t>
  </si>
  <si>
    <t>Cargas sociales</t>
  </si>
  <si>
    <t>Honorarios</t>
  </si>
  <si>
    <t>Impuestos</t>
  </si>
  <si>
    <t>Otros GAV</t>
  </si>
  <si>
    <t>Gastos de Adm y Ventas</t>
  </si>
  <si>
    <t>RESULTADO OPERATIVO</t>
  </si>
  <si>
    <t>Otros Egresos</t>
  </si>
  <si>
    <t>Resultados financieros ganados</t>
  </si>
  <si>
    <t>Resultados financieros perdidos</t>
  </si>
  <si>
    <t>RESULTADO NETO</t>
  </si>
  <si>
    <t>ESTADO DE SITUACIÓN PATRIMONIAL (valores en pesos uruguayos)</t>
  </si>
  <si>
    <t>Disponibilidades e inv. Temp.</t>
  </si>
  <si>
    <t>Deudores por ventas</t>
  </si>
  <si>
    <t>Documentos a cobrar</t>
  </si>
  <si>
    <t>Anticipos a proveedores</t>
  </si>
  <si>
    <t>Otros créditos</t>
  </si>
  <si>
    <t>Obras en curso</t>
  </si>
  <si>
    <t>Obras terminadas</t>
  </si>
  <si>
    <t>Anticipos de impuestos</t>
  </si>
  <si>
    <t>Certificados DGI</t>
  </si>
  <si>
    <t>Otros Activo corriente</t>
  </si>
  <si>
    <t>Total ACTIVO CORRIENTE</t>
  </si>
  <si>
    <t>Bienes de uso</t>
  </si>
  <si>
    <t>Otros Activo No corriente</t>
  </si>
  <si>
    <t>TOTAL ACTIVO NO CORRIENTE</t>
  </si>
  <si>
    <t>TOTAL ACTIVO</t>
  </si>
  <si>
    <t>Deudas Comerciales</t>
  </si>
  <si>
    <t>Promitentes compradores</t>
  </si>
  <si>
    <t>Acreedores fiscales</t>
  </si>
  <si>
    <t>Cta.titulares, socios, accionistas..</t>
  </si>
  <si>
    <t>Otras Deudas corrientes</t>
  </si>
  <si>
    <t>Deudas financieras bancarias</t>
  </si>
  <si>
    <t>Deudas financieras no bancarias</t>
  </si>
  <si>
    <t>Total PASIVO CORRIENTE</t>
  </si>
  <si>
    <t>Cta.titulares, socios, accionistas.</t>
  </si>
  <si>
    <t>Otras Deudas no corrientes</t>
  </si>
  <si>
    <t>PASIVO NO CORRIENTE</t>
  </si>
  <si>
    <t>TOTAL PASIVO</t>
  </si>
  <si>
    <t>Aporte de Propietarios</t>
  </si>
  <si>
    <t>Ajustes al patrimonio</t>
  </si>
  <si>
    <t>Reservas</t>
  </si>
  <si>
    <t>Resultados Acumulados</t>
  </si>
  <si>
    <t>Resultados del Ejercicio</t>
  </si>
  <si>
    <t>Total PATRIMONIO</t>
  </si>
  <si>
    <t>Total PASIVO y PATRIMONIO</t>
  </si>
  <si>
    <t>EEFF</t>
  </si>
  <si>
    <t>PROYECTO 1</t>
  </si>
  <si>
    <t>PROYECTO 2</t>
  </si>
  <si>
    <t>PROYECTO 3</t>
  </si>
  <si>
    <t>PROYECTO 4</t>
  </si>
  <si>
    <t>PROYECTO 5</t>
  </si>
  <si>
    <t>PROYECTO 6</t>
  </si>
  <si>
    <t>PROYECTO N</t>
  </si>
  <si>
    <t>COMPARATIVO</t>
  </si>
  <si>
    <t>RUT</t>
  </si>
  <si>
    <t>FECHA DE CIERRE DE EJERCICIO</t>
  </si>
  <si>
    <t xml:space="preserve">INGRESOS DEL EJERCICIO </t>
  </si>
  <si>
    <t>Cantidad de viviendas vendidas al cierre del ejericicio</t>
  </si>
  <si>
    <t>Cantidad de viviendas alquiladas al cierre del ejercicio</t>
  </si>
  <si>
    <t xml:space="preserve">Completar con los totales de ingreso en la moneda del balance.  La suma de viviendas vendidas + alquiladas + en poder de la empresa debe ser igual al total de viviendas promovidas del proyecto.  </t>
  </si>
  <si>
    <t>FINANCIAMIENTO</t>
  </si>
  <si>
    <t>¿Cuál de los siguientes medios de financiamiento ha utilizado durante este ejercicio?</t>
  </si>
  <si>
    <t>Finaciamiento propio</t>
  </si>
  <si>
    <t>Préstamo privado</t>
  </si>
  <si>
    <t>Otro.  Especifique:</t>
  </si>
  <si>
    <t xml:space="preserve">SISTEMA CONSTRUCTIVO.  
</t>
  </si>
  <si>
    <t xml:space="preserve">MODALIDAD DE LA OBRA
</t>
  </si>
  <si>
    <t>MODALIDAD DE LA OBRA</t>
  </si>
  <si>
    <t xml:space="preserve">SISTEMA CONSTRUCTIVO
</t>
  </si>
  <si>
    <t>SISTEMA CONSTRUCTIVO</t>
  </si>
  <si>
    <t>PROYECTO N°</t>
  </si>
  <si>
    <t xml:space="preserve">TOTAL PROYECTO </t>
  </si>
  <si>
    <t>EMPRESA</t>
  </si>
  <si>
    <t>Cantidad de viviendas en poder de la empresa  al cierre del ejercicio</t>
  </si>
  <si>
    <t>Institución financiera (en caso que haya seleccionado dicha opción, detallar la Institución financiera)</t>
  </si>
  <si>
    <t>Estado de Resultados,</t>
  </si>
  <si>
    <t>Estado de Situación Patrimonial</t>
  </si>
  <si>
    <t>Estado de Flujos de Efectivo</t>
  </si>
  <si>
    <t>Estado de Evolución del Patrimonio</t>
  </si>
  <si>
    <t>Cuadro de Bienes de Uso</t>
  </si>
  <si>
    <t xml:space="preserve">Notas a los Estados Contables </t>
  </si>
  <si>
    <t>Informe de Compilación, de Revisión Limitada o de Auditoría (con timbre profesional vigente a la fecha del envío)</t>
  </si>
  <si>
    <r>
      <t xml:space="preserve">Dentro de los 120 días siguientes al cierre de su ejercicio fiscal, el inversor con proyecto promovido por la Ley 18.795 deberá enviar a la ANV a la casilla: </t>
    </r>
    <r>
      <rPr>
        <b/>
        <u/>
        <sz val="12"/>
        <color theme="4" tint="-0.249977111117893"/>
        <rFont val="Calibri"/>
        <family val="2"/>
        <scheme val="minor"/>
      </rPr>
      <t>balances.ley18795@anv.gub.uy</t>
    </r>
    <r>
      <rPr>
        <b/>
        <u/>
        <sz val="12"/>
        <color theme="1"/>
        <rFont val="Calibri"/>
        <family val="2"/>
        <scheme val="minor"/>
      </rPr>
      <t xml:space="preserve"> :</t>
    </r>
  </si>
  <si>
    <r>
      <t xml:space="preserve">Por cualquier consulta comunicarse a la casilla:  </t>
    </r>
    <r>
      <rPr>
        <b/>
        <i/>
        <u/>
        <sz val="12"/>
        <color theme="8" tint="-0.499984740745262"/>
        <rFont val="Calibri"/>
        <family val="2"/>
        <scheme val="minor"/>
      </rPr>
      <t>balances.ley18795@anv.gub.uy</t>
    </r>
  </si>
  <si>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Versión digital de  los </t>
    </r>
    <r>
      <rPr>
        <b/>
        <sz val="12"/>
        <color theme="1"/>
        <rFont val="Calibri"/>
        <family val="2"/>
        <scheme val="minor"/>
      </rPr>
      <t>Estados Financieros con el informe correspondiente</t>
    </r>
    <r>
      <rPr>
        <sz val="12"/>
        <color theme="1"/>
        <rFont val="Calibri"/>
        <family val="2"/>
        <scheme val="minor"/>
      </rPr>
      <t xml:space="preserve">: </t>
    </r>
  </si>
  <si>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Versión digital de la </t>
    </r>
    <r>
      <rPr>
        <b/>
        <sz val="12"/>
        <color theme="1"/>
        <rFont val="Calibri"/>
        <family val="2"/>
        <scheme val="minor"/>
      </rPr>
      <t>declaración jurada de Impuestos 1050</t>
    </r>
    <r>
      <rPr>
        <sz val="12"/>
        <color theme="1"/>
        <rFont val="Calibri"/>
        <family val="2"/>
        <scheme val="minor"/>
      </rPr>
      <t xml:space="preserve"> con la correspondiente constancia de presentación ante DGI. </t>
    </r>
  </si>
  <si>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Las hojas de este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Formulario</t>
    </r>
    <r>
      <rPr>
        <b/>
        <sz val="12"/>
        <color theme="1"/>
        <rFont val="Calibri"/>
        <family val="2"/>
        <scheme val="minor"/>
      </rPr>
      <t xml:space="preserve"> "CONTABILIDAD" y "FORMULARIO CON CONTABILIDAD"</t>
    </r>
    <r>
      <rPr>
        <sz val="12"/>
        <color theme="1"/>
        <rFont val="Calibri"/>
        <family val="2"/>
        <scheme val="minor"/>
      </rPr>
      <t xml:space="preserve"> completas con datos provenientes de los Estados Financieros del ejercicio que se informa.</t>
    </r>
  </si>
  <si>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Si la empresa tiene más de un proyecto promovido debe completar los cuadros por proyecto discriminando para cada uno de ellos los importes indicados.</t>
    </r>
  </si>
  <si>
    <t>TIPO DE OBRA</t>
  </si>
  <si>
    <t>Administración Directa</t>
  </si>
  <si>
    <t>Llave en mano (contrato)</t>
  </si>
  <si>
    <t>Mixta</t>
  </si>
  <si>
    <t>Obra Nueva</t>
  </si>
  <si>
    <t>Reciclaje</t>
  </si>
  <si>
    <t>Refacción</t>
  </si>
  <si>
    <t>Ampliación</t>
  </si>
  <si>
    <t>Combinado</t>
  </si>
  <si>
    <t>En caso de que el proyecto contemple más de un tipo de obra detallar</t>
  </si>
  <si>
    <t>PROYECTO (ingresar N° de proyecto)</t>
  </si>
  <si>
    <t xml:space="preserve">TERRENO </t>
  </si>
  <si>
    <t>Valor contable del terreno en el ejercicio en que se incorporó a la empresa en pesos uruguayos</t>
  </si>
  <si>
    <t>Año en que se incorporó el terreno a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</si>
</sst>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[$UYU]_-;\-* #,##0\ [$UYU]_-;_-* &quot;-&quot;\ [$UYU]_-;_-@_-"/>
    <numFmt numFmtId="165" formatCode="_-* #,##0\ _€_-;\-* #,##0\ _€_-;_-* &quot;-&quot;??\ _€_-;_-@_-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8" tint="-0.499984740745262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horizontal="left" vertical="center" wrapText="1"/>
    </xf>
    <xf numFmtId="164" fontId="0" fillId="0" borderId="3" xfId="1" applyNumberFormat="1" applyFont="1" applyBorder="1" applyProtection="1">
      <protection locked="0"/>
    </xf>
    <xf numFmtId="165" fontId="2" fillId="3" borderId="1" xfId="1" applyNumberFormat="1" applyFont="1" applyFill="1" applyBorder="1" applyAlignment="1">
      <alignment horizontal="left" vertical="center" wrapText="1"/>
    </xf>
    <xf numFmtId="165" fontId="2" fillId="4" borderId="1" xfId="1" applyNumberFormat="1" applyFont="1" applyFill="1" applyBorder="1" applyAlignment="1">
      <alignment horizontal="left" vertical="center" wrapText="1"/>
    </xf>
    <xf numFmtId="165" fontId="1" fillId="0" borderId="1" xfId="1" applyNumberFormat="1" applyFont="1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left" vertical="center" wrapText="1"/>
    </xf>
    <xf numFmtId="164" fontId="0" fillId="0" borderId="0" xfId="0" applyNumberFormat="1"/>
    <xf numFmtId="165" fontId="1" fillId="0" borderId="1" xfId="1" applyNumberFormat="1" applyFont="1" applyFill="1" applyBorder="1" applyAlignment="1">
      <alignment horizontal="left" vertical="center" wrapText="1"/>
    </xf>
    <xf numFmtId="165" fontId="0" fillId="0" borderId="1" xfId="1" applyNumberFormat="1" applyFont="1" applyFill="1" applyBorder="1" applyAlignment="1">
      <alignment horizontal="left" vertical="center" wrapText="1"/>
    </xf>
    <xf numFmtId="164" fontId="0" fillId="0" borderId="3" xfId="1" applyNumberFormat="1" applyFont="1" applyFill="1" applyBorder="1" applyProtection="1">
      <protection locked="0"/>
    </xf>
    <xf numFmtId="0" fontId="7" fillId="0" borderId="0" xfId="0" applyFont="1"/>
    <xf numFmtId="0" fontId="7" fillId="0" borderId="0" xfId="0" applyFont="1" applyAlignment="1">
      <alignment vertical="center"/>
    </xf>
    <xf numFmtId="165" fontId="6" fillId="3" borderId="1" xfId="1" applyNumberFormat="1" applyFont="1" applyFill="1" applyBorder="1" applyAlignment="1">
      <alignment horizontal="left" vertical="center" wrapText="1"/>
    </xf>
    <xf numFmtId="0" fontId="8" fillId="0" borderId="0" xfId="0" applyFont="1"/>
    <xf numFmtId="164" fontId="5" fillId="0" borderId="3" xfId="1" applyNumberFormat="1" applyFont="1" applyBorder="1" applyProtection="1">
      <protection locked="0"/>
    </xf>
    <xf numFmtId="164" fontId="9" fillId="3" borderId="3" xfId="1" applyNumberFormat="1" applyFont="1" applyFill="1" applyBorder="1" applyProtection="1"/>
    <xf numFmtId="164" fontId="10" fillId="3" borderId="3" xfId="1" applyNumberFormat="1" applyFont="1" applyFill="1" applyBorder="1" applyProtection="1"/>
    <xf numFmtId="164" fontId="9" fillId="4" borderId="3" xfId="0" applyNumberFormat="1" applyFont="1" applyFill="1" applyBorder="1" applyProtection="1"/>
    <xf numFmtId="164" fontId="9" fillId="4" borderId="3" xfId="1" applyNumberFormat="1" applyFont="1" applyFill="1" applyBorder="1" applyProtection="1"/>
    <xf numFmtId="164" fontId="0" fillId="0" borderId="0" xfId="1" applyNumberFormat="1" applyFont="1" applyFill="1" applyBorder="1" applyProtection="1"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  <xf numFmtId="164" fontId="9" fillId="0" borderId="0" xfId="0" applyNumberFormat="1" applyFont="1" applyFill="1" applyBorder="1" applyProtection="1"/>
    <xf numFmtId="164" fontId="5" fillId="0" borderId="0" xfId="1" applyNumberFormat="1" applyFont="1" applyFill="1" applyBorder="1" applyProtection="1">
      <protection locked="0"/>
    </xf>
    <xf numFmtId="164" fontId="0" fillId="0" borderId="0" xfId="0" applyNumberFormat="1" applyFill="1"/>
    <xf numFmtId="0" fontId="0" fillId="0" borderId="0" xfId="0" applyFill="1"/>
    <xf numFmtId="164" fontId="10" fillId="3" borderId="3" xfId="1" applyNumberFormat="1" applyFont="1" applyFill="1" applyBorder="1" applyProtection="1">
      <protection locked="0"/>
    </xf>
    <xf numFmtId="164" fontId="0" fillId="0" borderId="3" xfId="1" applyNumberFormat="1" applyFont="1" applyBorder="1" applyProtection="1"/>
    <xf numFmtId="164" fontId="5" fillId="0" borderId="3" xfId="1" applyNumberFormat="1" applyFont="1" applyBorder="1" applyProtection="1"/>
    <xf numFmtId="2" fontId="7" fillId="8" borderId="3" xfId="0" applyNumberFormat="1" applyFont="1" applyFill="1" applyBorder="1" applyAlignment="1" applyProtection="1">
      <alignment horizontal="center"/>
      <protection locked="0"/>
    </xf>
    <xf numFmtId="14" fontId="7" fillId="8" borderId="3" xfId="0" applyNumberFormat="1" applyFont="1" applyFill="1" applyBorder="1" applyAlignment="1" applyProtection="1">
      <alignment horizontal="center"/>
      <protection locked="0"/>
    </xf>
    <xf numFmtId="1" fontId="7" fillId="8" borderId="3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Font="1"/>
    <xf numFmtId="0" fontId="0" fillId="0" borderId="3" xfId="0" applyFont="1" applyBorder="1" applyProtection="1">
      <protection locked="0"/>
    </xf>
    <xf numFmtId="0" fontId="0" fillId="8" borderId="3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left" vertical="center"/>
    </xf>
    <xf numFmtId="0" fontId="0" fillId="0" borderId="3" xfId="0" applyFont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6" fontId="0" fillId="0" borderId="3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2" fontId="7" fillId="8" borderId="3" xfId="0" applyNumberFormat="1" applyFont="1" applyFill="1" applyBorder="1" applyAlignment="1" applyProtection="1">
      <alignment horizontal="center"/>
    </xf>
    <xf numFmtId="1" fontId="7" fillId="8" borderId="3" xfId="0" applyNumberFormat="1" applyFont="1" applyFill="1" applyBorder="1" applyAlignment="1" applyProtection="1">
      <alignment horizontal="center"/>
    </xf>
    <xf numFmtId="14" fontId="7" fillId="8" borderId="3" xfId="0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Protection="1">
      <protection locked="0"/>
    </xf>
    <xf numFmtId="0" fontId="0" fillId="0" borderId="0" xfId="0" applyFont="1" applyFill="1"/>
    <xf numFmtId="0" fontId="0" fillId="0" borderId="0" xfId="0" applyFont="1" applyFill="1" applyBorder="1" applyAlignment="1" applyProtection="1">
      <alignment horizontal="center"/>
      <protection locked="0"/>
    </xf>
    <xf numFmtId="165" fontId="0" fillId="3" borderId="3" xfId="1" applyNumberFormat="1" applyFont="1" applyFill="1" applyBorder="1" applyAlignment="1">
      <alignment horizontal="left" vertical="center" wrapText="1"/>
    </xf>
    <xf numFmtId="164" fontId="7" fillId="0" borderId="3" xfId="0" applyNumberFormat="1" applyFont="1" applyBorder="1" applyProtection="1"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left" vertical="center" wrapText="1"/>
    </xf>
    <xf numFmtId="164" fontId="0" fillId="0" borderId="3" xfId="0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2"/>
  <sheetViews>
    <sheetView showGridLines="0" topLeftCell="A4" workbookViewId="0">
      <selection activeCell="F20" sqref="F20"/>
    </sheetView>
  </sheetViews>
  <sheetFormatPr baseColWidth="10" defaultRowHeight="15" x14ac:dyDescent="0.25"/>
  <sheetData>
    <row r="2" spans="2:17" ht="15.75" customHeight="1" x14ac:dyDescent="0.25">
      <c r="B2" s="65" t="s">
        <v>91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2:17" ht="15.75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2:17" ht="15" customHeight="1" x14ac:dyDescent="0.25">
      <c r="B5" s="12" t="s">
        <v>93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2:17" ht="15.75" customHeight="1" x14ac:dyDescent="0.25">
      <c r="B6" s="12"/>
      <c r="C6" s="12" t="s">
        <v>85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2:17" ht="15.75" customHeight="1" x14ac:dyDescent="0.25">
      <c r="B7" s="12"/>
      <c r="C7" s="12" t="s">
        <v>84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2:17" ht="15.75" customHeight="1" x14ac:dyDescent="0.25">
      <c r="B8" s="36"/>
      <c r="C8" s="37" t="s">
        <v>86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</row>
    <row r="9" spans="2:17" ht="15.75" customHeight="1" x14ac:dyDescent="0.25">
      <c r="B9" s="36"/>
      <c r="C9" s="37" t="s">
        <v>87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2:17" ht="15.75" customHeight="1" x14ac:dyDescent="0.25">
      <c r="B10" s="36"/>
      <c r="C10" s="37" t="s">
        <v>88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2:17" ht="15.75" customHeight="1" x14ac:dyDescent="0.25">
      <c r="B11" s="36"/>
      <c r="C11" s="37" t="s">
        <v>89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2:17" ht="15.75" customHeight="1" x14ac:dyDescent="0.25">
      <c r="B12" s="36"/>
      <c r="C12" s="37" t="s">
        <v>90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ht="15.75" customHeight="1" x14ac:dyDescent="0.25">
      <c r="B13" s="36"/>
      <c r="C13" s="37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2:17" ht="15.75" x14ac:dyDescent="0.25">
      <c r="B14" s="12" t="s">
        <v>94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2:17" ht="15.75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2:17" ht="15.75" customHeight="1" x14ac:dyDescent="0.25">
      <c r="B16" s="12" t="s">
        <v>95</v>
      </c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ht="15.75" customHeight="1" x14ac:dyDescent="0.25">
      <c r="B17" s="12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ht="15.75" customHeight="1" x14ac:dyDescent="0.25">
      <c r="B18" s="12" t="s">
        <v>96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2:17" ht="15.7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2:17" ht="15.75" x14ac:dyDescent="0.25">
      <c r="B20" s="39" t="s">
        <v>92</v>
      </c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5">
      <c r="B21" s="35"/>
      <c r="C21" s="3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15.75" x14ac:dyDescent="0.25">
      <c r="B22" s="12"/>
      <c r="C22" s="12"/>
    </row>
  </sheetData>
  <sheetProtection algorithmName="SHA-512" hashValue="yfzH/YxzDDBPrIbff6V68cXnmI8dvLIoRTEVI9dvsvGDHB1nwearYiGPAP2o4PhulZsyfL/vlezg5q11IHjTUg==" saltValue="rGfsk2vkixGFqwhw3NMD0Q==" spinCount="100000" sheet="1" objects="1" scenarios="1"/>
  <mergeCells count="1">
    <mergeCell ref="B2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D68"/>
  <sheetViews>
    <sheetView showGridLines="0" tabSelected="1" topLeftCell="P1" zoomScale="90" zoomScaleNormal="90" workbookViewId="0">
      <pane ySplit="7" topLeftCell="A50" activePane="bottomLeft" state="frozen"/>
      <selection activeCell="D1" sqref="D1"/>
      <selection pane="bottomLeft" activeCell="U15" sqref="U15"/>
    </sheetView>
  </sheetViews>
  <sheetFormatPr baseColWidth="10" defaultColWidth="35.42578125" defaultRowHeight="15" x14ac:dyDescent="0.25"/>
  <cols>
    <col min="1" max="1" width="7" customWidth="1"/>
    <col min="2" max="2" width="40" customWidth="1"/>
    <col min="3" max="3" width="27.140625" customWidth="1"/>
    <col min="4" max="4" width="6.85546875" style="28" customWidth="1"/>
    <col min="5" max="5" width="35.42578125" style="28"/>
    <col min="6" max="6" width="26.42578125" style="28" customWidth="1"/>
    <col min="7" max="7" width="8.28515625" style="28" customWidth="1"/>
    <col min="8" max="8" width="35.42578125" style="28"/>
    <col min="9" max="9" width="25.85546875" style="28" customWidth="1"/>
    <col min="10" max="10" width="8.42578125" style="28" customWidth="1"/>
    <col min="11" max="11" width="35.42578125" style="28"/>
    <col min="12" max="12" width="27.28515625" customWidth="1"/>
    <col min="13" max="13" width="8.5703125" style="28" customWidth="1"/>
    <col min="15" max="15" width="27.28515625" customWidth="1"/>
    <col min="16" max="16" width="9.7109375" style="28" customWidth="1"/>
    <col min="17" max="17" width="35.42578125" style="28"/>
    <col min="18" max="18" width="24.85546875" style="28" customWidth="1"/>
    <col min="19" max="19" width="10.42578125" style="28" customWidth="1"/>
    <col min="20" max="20" width="35.42578125" style="28"/>
    <col min="21" max="21" width="28.42578125" style="28" customWidth="1"/>
    <col min="22" max="22" width="7.85546875" style="28" customWidth="1"/>
    <col min="23" max="23" width="35.42578125" style="28" customWidth="1"/>
    <col min="24" max="24" width="24.85546875" style="28" customWidth="1"/>
    <col min="25" max="25" width="11.42578125" style="28" customWidth="1"/>
    <col min="27" max="27" width="29" customWidth="1"/>
    <col min="28" max="28" width="11.42578125" customWidth="1"/>
    <col min="30" max="30" width="28.7109375" customWidth="1"/>
  </cols>
  <sheetData>
    <row r="2" spans="2:30" ht="15.75" x14ac:dyDescent="0.25">
      <c r="B2" s="13" t="s">
        <v>81</v>
      </c>
      <c r="C2" s="32"/>
    </row>
    <row r="3" spans="2:30" ht="15.75" x14ac:dyDescent="0.25">
      <c r="B3" s="13" t="s">
        <v>63</v>
      </c>
      <c r="C3" s="34"/>
    </row>
    <row r="4" spans="2:30" ht="15.75" x14ac:dyDescent="0.25">
      <c r="B4" s="13" t="s">
        <v>64</v>
      </c>
      <c r="C4" s="33"/>
    </row>
    <row r="7" spans="2:30" ht="15.75" customHeight="1" x14ac:dyDescent="0.25">
      <c r="B7" s="68" t="s">
        <v>55</v>
      </c>
      <c r="C7" s="68"/>
      <c r="D7" s="21"/>
      <c r="E7" s="68" t="s">
        <v>56</v>
      </c>
      <c r="F7" s="68"/>
      <c r="G7" s="21"/>
      <c r="H7" s="68" t="s">
        <v>57</v>
      </c>
      <c r="I7" s="68"/>
      <c r="J7" s="21"/>
      <c r="K7" s="68" t="s">
        <v>58</v>
      </c>
      <c r="L7" s="68"/>
      <c r="M7" s="21"/>
      <c r="N7" s="68" t="s">
        <v>59</v>
      </c>
      <c r="O7" s="68"/>
      <c r="P7" s="21"/>
      <c r="Q7" s="68" t="s">
        <v>60</v>
      </c>
      <c r="R7" s="68"/>
      <c r="S7" s="21"/>
      <c r="T7" s="68" t="s">
        <v>79</v>
      </c>
      <c r="U7" s="68"/>
      <c r="V7" s="21"/>
      <c r="W7" s="68" t="s">
        <v>80</v>
      </c>
      <c r="X7" s="68"/>
      <c r="Z7" s="70" t="s">
        <v>54</v>
      </c>
      <c r="AA7" s="70"/>
      <c r="AC7" s="69" t="s">
        <v>62</v>
      </c>
      <c r="AD7" s="69"/>
    </row>
    <row r="8" spans="2:30" ht="15.75" customHeight="1" x14ac:dyDescent="0.25">
      <c r="B8" s="66" t="s">
        <v>0</v>
      </c>
      <c r="C8" s="67"/>
      <c r="D8" s="22"/>
      <c r="E8" s="66" t="s">
        <v>0</v>
      </c>
      <c r="F8" s="67"/>
      <c r="G8" s="22"/>
      <c r="H8" s="66" t="s">
        <v>0</v>
      </c>
      <c r="I8" s="67"/>
      <c r="J8" s="22"/>
      <c r="K8" s="66" t="s">
        <v>0</v>
      </c>
      <c r="L8" s="67"/>
      <c r="M8" s="22"/>
      <c r="N8" s="66" t="s">
        <v>0</v>
      </c>
      <c r="O8" s="67"/>
      <c r="P8" s="22"/>
      <c r="Q8" s="66" t="s">
        <v>0</v>
      </c>
      <c r="R8" s="67"/>
      <c r="S8" s="22"/>
      <c r="T8" s="66" t="s">
        <v>0</v>
      </c>
      <c r="U8" s="67"/>
      <c r="V8" s="22"/>
      <c r="W8" s="66" t="s">
        <v>0</v>
      </c>
      <c r="X8" s="67"/>
      <c r="Z8" s="66" t="s">
        <v>0</v>
      </c>
      <c r="AA8" s="67"/>
      <c r="AC8" s="66" t="s">
        <v>0</v>
      </c>
      <c r="AD8" s="67"/>
    </row>
    <row r="9" spans="2:30" ht="30" x14ac:dyDescent="0.25">
      <c r="B9" s="1" t="s">
        <v>1</v>
      </c>
      <c r="C9" s="2">
        <v>0</v>
      </c>
      <c r="D9" s="20"/>
      <c r="E9" s="1" t="s">
        <v>1</v>
      </c>
      <c r="F9" s="2">
        <v>0</v>
      </c>
      <c r="G9" s="20"/>
      <c r="H9" s="1" t="s">
        <v>1</v>
      </c>
      <c r="I9" s="2">
        <v>0</v>
      </c>
      <c r="J9" s="20"/>
      <c r="K9" s="1" t="s">
        <v>1</v>
      </c>
      <c r="L9" s="2">
        <v>0</v>
      </c>
      <c r="M9" s="20"/>
      <c r="N9" s="1" t="s">
        <v>1</v>
      </c>
      <c r="O9" s="2">
        <v>0</v>
      </c>
      <c r="P9" s="20"/>
      <c r="Q9" s="1" t="s">
        <v>1</v>
      </c>
      <c r="R9" s="2">
        <v>0</v>
      </c>
      <c r="S9" s="20"/>
      <c r="T9" s="1" t="s">
        <v>1</v>
      </c>
      <c r="U9" s="2">
        <v>0</v>
      </c>
      <c r="V9" s="20"/>
      <c r="W9" s="1" t="s">
        <v>1</v>
      </c>
      <c r="X9" s="30">
        <f>+U9+R9+O9+L9+I9+F9+C9</f>
        <v>0</v>
      </c>
      <c r="Z9" s="1" t="s">
        <v>1</v>
      </c>
      <c r="AA9" s="2">
        <v>0</v>
      </c>
      <c r="AC9" s="1" t="s">
        <v>1</v>
      </c>
      <c r="AD9" s="30">
        <f t="shared" ref="AD9:AD14" si="0">+X9-AA9</f>
        <v>0</v>
      </c>
    </row>
    <row r="10" spans="2:30" ht="30" x14ac:dyDescent="0.25">
      <c r="B10" s="1" t="s">
        <v>2</v>
      </c>
      <c r="C10" s="2">
        <v>0</v>
      </c>
      <c r="D10" s="20"/>
      <c r="E10" s="1" t="s">
        <v>2</v>
      </c>
      <c r="F10" s="2">
        <v>0</v>
      </c>
      <c r="G10" s="20"/>
      <c r="H10" s="1" t="s">
        <v>2</v>
      </c>
      <c r="I10" s="2">
        <v>0</v>
      </c>
      <c r="J10" s="20"/>
      <c r="K10" s="1" t="s">
        <v>2</v>
      </c>
      <c r="L10" s="2">
        <v>0</v>
      </c>
      <c r="M10" s="20"/>
      <c r="N10" s="1" t="s">
        <v>2</v>
      </c>
      <c r="O10" s="2">
        <v>0</v>
      </c>
      <c r="P10" s="20"/>
      <c r="Q10" s="1" t="s">
        <v>2</v>
      </c>
      <c r="R10" s="2">
        <v>0</v>
      </c>
      <c r="S10" s="20"/>
      <c r="T10" s="1" t="s">
        <v>2</v>
      </c>
      <c r="U10" s="2">
        <v>0</v>
      </c>
      <c r="V10" s="20"/>
      <c r="W10" s="1" t="s">
        <v>2</v>
      </c>
      <c r="X10" s="30">
        <f t="shared" ref="X10:X12" si="1">+U10+R10+O10+L10+I10+F10+C10</f>
        <v>0</v>
      </c>
      <c r="Z10" s="1" t="s">
        <v>2</v>
      </c>
      <c r="AA10" s="2">
        <v>0</v>
      </c>
      <c r="AC10" s="1" t="s">
        <v>2</v>
      </c>
      <c r="AD10" s="30">
        <f t="shared" si="0"/>
        <v>0</v>
      </c>
    </row>
    <row r="11" spans="2:30" ht="30" x14ac:dyDescent="0.25">
      <c r="B11" s="1" t="s">
        <v>3</v>
      </c>
      <c r="C11" s="2">
        <v>0</v>
      </c>
      <c r="D11" s="20"/>
      <c r="E11" s="1" t="s">
        <v>3</v>
      </c>
      <c r="F11" s="2">
        <v>0</v>
      </c>
      <c r="G11" s="20"/>
      <c r="H11" s="1" t="s">
        <v>3</v>
      </c>
      <c r="I11" s="2">
        <v>0</v>
      </c>
      <c r="J11" s="20"/>
      <c r="K11" s="1" t="s">
        <v>3</v>
      </c>
      <c r="L11" s="2">
        <v>0</v>
      </c>
      <c r="M11" s="20"/>
      <c r="N11" s="1" t="s">
        <v>3</v>
      </c>
      <c r="O11" s="2">
        <v>0</v>
      </c>
      <c r="P11" s="20"/>
      <c r="Q11" s="1" t="s">
        <v>3</v>
      </c>
      <c r="R11" s="2">
        <v>0</v>
      </c>
      <c r="S11" s="20"/>
      <c r="T11" s="1" t="s">
        <v>3</v>
      </c>
      <c r="U11" s="2">
        <v>0</v>
      </c>
      <c r="V11" s="20"/>
      <c r="W11" s="1" t="s">
        <v>3</v>
      </c>
      <c r="X11" s="30">
        <f t="shared" si="1"/>
        <v>0</v>
      </c>
      <c r="Z11" s="1" t="s">
        <v>3</v>
      </c>
      <c r="AA11" s="2">
        <v>0</v>
      </c>
      <c r="AC11" s="1" t="s">
        <v>3</v>
      </c>
      <c r="AD11" s="30">
        <f t="shared" si="0"/>
        <v>0</v>
      </c>
    </row>
    <row r="12" spans="2:30" ht="30" x14ac:dyDescent="0.25">
      <c r="B12" s="1" t="s">
        <v>4</v>
      </c>
      <c r="C12" s="2">
        <v>0</v>
      </c>
      <c r="D12" s="20"/>
      <c r="E12" s="1" t="s">
        <v>4</v>
      </c>
      <c r="F12" s="2">
        <v>0</v>
      </c>
      <c r="G12" s="20"/>
      <c r="H12" s="1" t="s">
        <v>4</v>
      </c>
      <c r="I12" s="2">
        <v>0</v>
      </c>
      <c r="J12" s="20"/>
      <c r="K12" s="1" t="s">
        <v>4</v>
      </c>
      <c r="L12" s="2">
        <v>0</v>
      </c>
      <c r="M12" s="20"/>
      <c r="N12" s="1" t="s">
        <v>4</v>
      </c>
      <c r="O12" s="2">
        <v>0</v>
      </c>
      <c r="P12" s="20"/>
      <c r="Q12" s="1" t="s">
        <v>4</v>
      </c>
      <c r="R12" s="2">
        <v>0</v>
      </c>
      <c r="S12" s="20"/>
      <c r="T12" s="1" t="s">
        <v>4</v>
      </c>
      <c r="U12" s="2">
        <v>0</v>
      </c>
      <c r="V12" s="20"/>
      <c r="W12" s="1" t="s">
        <v>4</v>
      </c>
      <c r="X12" s="30">
        <f t="shared" si="1"/>
        <v>0</v>
      </c>
      <c r="Z12" s="1" t="s">
        <v>4</v>
      </c>
      <c r="AA12" s="2">
        <v>0</v>
      </c>
      <c r="AC12" s="1" t="s">
        <v>4</v>
      </c>
      <c r="AD12" s="30">
        <f t="shared" si="0"/>
        <v>0</v>
      </c>
    </row>
    <row r="13" spans="2:30" x14ac:dyDescent="0.25">
      <c r="B13" s="3" t="s">
        <v>5</v>
      </c>
      <c r="C13" s="16">
        <f>SUM(C9:C12)</f>
        <v>0</v>
      </c>
      <c r="D13" s="23"/>
      <c r="E13" s="3" t="s">
        <v>5</v>
      </c>
      <c r="F13" s="16">
        <f>SUM(F9:F12)</f>
        <v>0</v>
      </c>
      <c r="G13" s="23"/>
      <c r="H13" s="3" t="s">
        <v>5</v>
      </c>
      <c r="I13" s="16">
        <f>SUM(I9:I12)</f>
        <v>0</v>
      </c>
      <c r="J13" s="23"/>
      <c r="K13" s="3" t="s">
        <v>5</v>
      </c>
      <c r="L13" s="16">
        <f>SUM(L9:L12)</f>
        <v>0</v>
      </c>
      <c r="M13" s="23"/>
      <c r="N13" s="3" t="s">
        <v>5</v>
      </c>
      <c r="O13" s="16">
        <f>SUM(O9:O12)</f>
        <v>0</v>
      </c>
      <c r="P13" s="23"/>
      <c r="Q13" s="3" t="s">
        <v>5</v>
      </c>
      <c r="R13" s="16">
        <f>SUM(R9:R12)</f>
        <v>0</v>
      </c>
      <c r="S13" s="23"/>
      <c r="T13" s="3" t="s">
        <v>5</v>
      </c>
      <c r="U13" s="16">
        <f>SUM(U9:U12)</f>
        <v>0</v>
      </c>
      <c r="V13" s="23"/>
      <c r="W13" s="3" t="s">
        <v>5</v>
      </c>
      <c r="X13" s="16">
        <f>SUM(X9:X12)</f>
        <v>0</v>
      </c>
      <c r="Z13" s="3" t="s">
        <v>5</v>
      </c>
      <c r="AA13" s="16">
        <f>SUM(AA9:AA12)</f>
        <v>0</v>
      </c>
      <c r="AC13" s="3" t="s">
        <v>5</v>
      </c>
      <c r="AD13" s="16">
        <f t="shared" si="0"/>
        <v>0</v>
      </c>
    </row>
    <row r="14" spans="2:30" x14ac:dyDescent="0.25">
      <c r="B14" s="3" t="s">
        <v>6</v>
      </c>
      <c r="C14" s="29">
        <v>0</v>
      </c>
      <c r="D14" s="24"/>
      <c r="E14" s="3" t="s">
        <v>6</v>
      </c>
      <c r="F14" s="29">
        <v>0</v>
      </c>
      <c r="G14" s="24"/>
      <c r="H14" s="3" t="s">
        <v>6</v>
      </c>
      <c r="I14" s="29">
        <v>0</v>
      </c>
      <c r="J14" s="24"/>
      <c r="K14" s="3" t="s">
        <v>6</v>
      </c>
      <c r="L14" s="29">
        <v>0</v>
      </c>
      <c r="M14" s="24"/>
      <c r="N14" s="3" t="s">
        <v>6</v>
      </c>
      <c r="O14" s="29">
        <v>0</v>
      </c>
      <c r="P14" s="24"/>
      <c r="Q14" s="3" t="s">
        <v>6</v>
      </c>
      <c r="R14" s="29">
        <v>0</v>
      </c>
      <c r="S14" s="24"/>
      <c r="T14" s="3" t="s">
        <v>6</v>
      </c>
      <c r="U14" s="29">
        <v>0</v>
      </c>
      <c r="V14" s="24"/>
      <c r="W14" s="3" t="s">
        <v>6</v>
      </c>
      <c r="X14" s="17">
        <f>+U14+R14+O14+L14+I14+F14+C14</f>
        <v>0</v>
      </c>
      <c r="Z14" s="3" t="s">
        <v>6</v>
      </c>
      <c r="AA14" s="29">
        <v>0</v>
      </c>
      <c r="AC14" s="3" t="s">
        <v>6</v>
      </c>
      <c r="AD14" s="17">
        <f t="shared" si="0"/>
        <v>0</v>
      </c>
    </row>
    <row r="15" spans="2:30" x14ac:dyDescent="0.25">
      <c r="B15" s="4" t="s">
        <v>7</v>
      </c>
      <c r="C15" s="18">
        <f>SUM(C13:C14)</f>
        <v>0</v>
      </c>
      <c r="D15" s="25"/>
      <c r="E15" s="4" t="s">
        <v>7</v>
      </c>
      <c r="F15" s="18">
        <f>SUM(F13:F14)</f>
        <v>0</v>
      </c>
      <c r="G15" s="25"/>
      <c r="H15" s="4" t="s">
        <v>7</v>
      </c>
      <c r="I15" s="18">
        <f>SUM(I13:I14)</f>
        <v>0</v>
      </c>
      <c r="J15" s="25"/>
      <c r="K15" s="4" t="s">
        <v>7</v>
      </c>
      <c r="L15" s="18">
        <f>SUM(L13:L14)</f>
        <v>0</v>
      </c>
      <c r="M15" s="25"/>
      <c r="N15" s="4" t="s">
        <v>7</v>
      </c>
      <c r="O15" s="18">
        <f>SUM(O13:O14)</f>
        <v>0</v>
      </c>
      <c r="P15" s="25"/>
      <c r="Q15" s="4" t="s">
        <v>7</v>
      </c>
      <c r="R15" s="18">
        <f>SUM(R13:R14)</f>
        <v>0</v>
      </c>
      <c r="S15" s="25"/>
      <c r="T15" s="4" t="s">
        <v>7</v>
      </c>
      <c r="U15" s="18">
        <f>SUM(U13:U14)</f>
        <v>0</v>
      </c>
      <c r="V15" s="25"/>
      <c r="W15" s="4" t="s">
        <v>7</v>
      </c>
      <c r="X15" s="18">
        <f>SUM(X13:X14)</f>
        <v>0</v>
      </c>
      <c r="Z15" s="4" t="s">
        <v>7</v>
      </c>
      <c r="AA15" s="18">
        <f>SUM(AA13:AA14)</f>
        <v>0</v>
      </c>
      <c r="AC15" s="4" t="s">
        <v>7</v>
      </c>
      <c r="AD15" s="18">
        <f>SUM(AD13:AD14)</f>
        <v>0</v>
      </c>
    </row>
    <row r="16" spans="2:30" x14ac:dyDescent="0.25">
      <c r="B16" s="1" t="s">
        <v>8</v>
      </c>
      <c r="C16" s="15">
        <v>0</v>
      </c>
      <c r="D16" s="26"/>
      <c r="E16" s="1" t="s">
        <v>8</v>
      </c>
      <c r="F16" s="15">
        <v>0</v>
      </c>
      <c r="G16" s="26"/>
      <c r="H16" s="1" t="s">
        <v>8</v>
      </c>
      <c r="I16" s="15">
        <v>0</v>
      </c>
      <c r="J16" s="26"/>
      <c r="K16" s="1" t="s">
        <v>8</v>
      </c>
      <c r="L16" s="15">
        <v>0</v>
      </c>
      <c r="M16" s="26"/>
      <c r="N16" s="1" t="s">
        <v>8</v>
      </c>
      <c r="O16" s="15">
        <v>0</v>
      </c>
      <c r="P16" s="26"/>
      <c r="Q16" s="1" t="s">
        <v>8</v>
      </c>
      <c r="R16" s="15">
        <v>0</v>
      </c>
      <c r="S16" s="26"/>
      <c r="T16" s="1" t="s">
        <v>8</v>
      </c>
      <c r="U16" s="15">
        <v>0</v>
      </c>
      <c r="V16" s="26"/>
      <c r="W16" s="1" t="s">
        <v>8</v>
      </c>
      <c r="X16" s="31">
        <f t="shared" ref="X16:X20" si="2">+U16+R16+O16+L16+I16+F16+C16</f>
        <v>0</v>
      </c>
      <c r="Z16" s="1" t="s">
        <v>8</v>
      </c>
      <c r="AA16" s="15">
        <v>0</v>
      </c>
      <c r="AC16" s="1" t="s">
        <v>8</v>
      </c>
      <c r="AD16" s="31">
        <f>+X16-AA16</f>
        <v>0</v>
      </c>
    </row>
    <row r="17" spans="2:30" x14ac:dyDescent="0.25">
      <c r="B17" s="1" t="s">
        <v>9</v>
      </c>
      <c r="C17" s="15">
        <v>0</v>
      </c>
      <c r="D17" s="26"/>
      <c r="E17" s="1" t="s">
        <v>9</v>
      </c>
      <c r="F17" s="15">
        <v>0</v>
      </c>
      <c r="G17" s="26"/>
      <c r="H17" s="1" t="s">
        <v>9</v>
      </c>
      <c r="I17" s="15">
        <v>0</v>
      </c>
      <c r="J17" s="26"/>
      <c r="K17" s="1" t="s">
        <v>9</v>
      </c>
      <c r="L17" s="15">
        <v>0</v>
      </c>
      <c r="M17" s="26"/>
      <c r="N17" s="1" t="s">
        <v>9</v>
      </c>
      <c r="O17" s="15">
        <v>0</v>
      </c>
      <c r="P17" s="26"/>
      <c r="Q17" s="1" t="s">
        <v>9</v>
      </c>
      <c r="R17" s="15">
        <v>0</v>
      </c>
      <c r="S17" s="26"/>
      <c r="T17" s="1" t="s">
        <v>9</v>
      </c>
      <c r="U17" s="15">
        <v>0</v>
      </c>
      <c r="V17" s="26"/>
      <c r="W17" s="1" t="s">
        <v>9</v>
      </c>
      <c r="X17" s="31">
        <f t="shared" si="2"/>
        <v>0</v>
      </c>
      <c r="Z17" s="1" t="s">
        <v>9</v>
      </c>
      <c r="AA17" s="15">
        <v>0</v>
      </c>
      <c r="AC17" s="1" t="s">
        <v>9</v>
      </c>
      <c r="AD17" s="31">
        <f t="shared" ref="AD17:AD20" si="3">+X17-AA17</f>
        <v>0</v>
      </c>
    </row>
    <row r="18" spans="2:30" x14ac:dyDescent="0.25">
      <c r="B18" s="1" t="s">
        <v>10</v>
      </c>
      <c r="C18" s="15">
        <v>0</v>
      </c>
      <c r="D18" s="26"/>
      <c r="E18" s="1" t="s">
        <v>10</v>
      </c>
      <c r="F18" s="15">
        <v>0</v>
      </c>
      <c r="G18" s="26"/>
      <c r="H18" s="1" t="s">
        <v>10</v>
      </c>
      <c r="I18" s="15">
        <v>0</v>
      </c>
      <c r="J18" s="26"/>
      <c r="K18" s="1" t="s">
        <v>10</v>
      </c>
      <c r="L18" s="15">
        <v>0</v>
      </c>
      <c r="M18" s="26"/>
      <c r="N18" s="1" t="s">
        <v>10</v>
      </c>
      <c r="O18" s="15">
        <v>0</v>
      </c>
      <c r="P18" s="26"/>
      <c r="Q18" s="1" t="s">
        <v>10</v>
      </c>
      <c r="R18" s="15">
        <v>0</v>
      </c>
      <c r="S18" s="26"/>
      <c r="T18" s="1" t="s">
        <v>10</v>
      </c>
      <c r="U18" s="15">
        <v>0</v>
      </c>
      <c r="V18" s="26"/>
      <c r="W18" s="1" t="s">
        <v>10</v>
      </c>
      <c r="X18" s="31">
        <f t="shared" si="2"/>
        <v>0</v>
      </c>
      <c r="Z18" s="1" t="s">
        <v>10</v>
      </c>
      <c r="AA18" s="15">
        <v>0</v>
      </c>
      <c r="AC18" s="1" t="s">
        <v>10</v>
      </c>
      <c r="AD18" s="31">
        <f t="shared" si="3"/>
        <v>0</v>
      </c>
    </row>
    <row r="19" spans="2:30" x14ac:dyDescent="0.25">
      <c r="B19" s="1" t="s">
        <v>11</v>
      </c>
      <c r="C19" s="15">
        <v>0</v>
      </c>
      <c r="D19" s="26"/>
      <c r="E19" s="1" t="s">
        <v>11</v>
      </c>
      <c r="F19" s="15">
        <v>0</v>
      </c>
      <c r="G19" s="26"/>
      <c r="H19" s="1" t="s">
        <v>11</v>
      </c>
      <c r="I19" s="15">
        <v>0</v>
      </c>
      <c r="J19" s="26"/>
      <c r="K19" s="1" t="s">
        <v>11</v>
      </c>
      <c r="L19" s="15">
        <v>0</v>
      </c>
      <c r="M19" s="26"/>
      <c r="N19" s="1" t="s">
        <v>11</v>
      </c>
      <c r="O19" s="15">
        <v>0</v>
      </c>
      <c r="P19" s="26"/>
      <c r="Q19" s="1" t="s">
        <v>11</v>
      </c>
      <c r="R19" s="15">
        <v>0</v>
      </c>
      <c r="S19" s="26"/>
      <c r="T19" s="1" t="s">
        <v>11</v>
      </c>
      <c r="U19" s="15">
        <v>0</v>
      </c>
      <c r="V19" s="26"/>
      <c r="W19" s="1" t="s">
        <v>11</v>
      </c>
      <c r="X19" s="31">
        <f t="shared" si="2"/>
        <v>0</v>
      </c>
      <c r="Z19" s="1" t="s">
        <v>11</v>
      </c>
      <c r="AA19" s="15">
        <v>0</v>
      </c>
      <c r="AC19" s="1" t="s">
        <v>11</v>
      </c>
      <c r="AD19" s="31">
        <f t="shared" si="3"/>
        <v>0</v>
      </c>
    </row>
    <row r="20" spans="2:30" x14ac:dyDescent="0.25">
      <c r="B20" s="1" t="s">
        <v>12</v>
      </c>
      <c r="C20" s="15">
        <v>0</v>
      </c>
      <c r="D20" s="26"/>
      <c r="E20" s="1" t="s">
        <v>12</v>
      </c>
      <c r="F20" s="15">
        <v>0</v>
      </c>
      <c r="G20" s="26"/>
      <c r="H20" s="1" t="s">
        <v>12</v>
      </c>
      <c r="I20" s="15">
        <v>0</v>
      </c>
      <c r="J20" s="26"/>
      <c r="K20" s="1" t="s">
        <v>12</v>
      </c>
      <c r="L20" s="15">
        <v>0</v>
      </c>
      <c r="M20" s="26"/>
      <c r="N20" s="1" t="s">
        <v>12</v>
      </c>
      <c r="O20" s="15">
        <v>0</v>
      </c>
      <c r="P20" s="26"/>
      <c r="Q20" s="1" t="s">
        <v>12</v>
      </c>
      <c r="R20" s="15">
        <v>0</v>
      </c>
      <c r="S20" s="26"/>
      <c r="T20" s="1" t="s">
        <v>12</v>
      </c>
      <c r="U20" s="15">
        <v>0</v>
      </c>
      <c r="V20" s="26"/>
      <c r="W20" s="1" t="s">
        <v>12</v>
      </c>
      <c r="X20" s="31">
        <f t="shared" si="2"/>
        <v>0</v>
      </c>
      <c r="Z20" s="1" t="s">
        <v>12</v>
      </c>
      <c r="AA20" s="15">
        <v>0</v>
      </c>
      <c r="AC20" s="1" t="s">
        <v>12</v>
      </c>
      <c r="AD20" s="31">
        <f t="shared" si="3"/>
        <v>0</v>
      </c>
    </row>
    <row r="21" spans="2:30" x14ac:dyDescent="0.25">
      <c r="B21" s="3" t="s">
        <v>13</v>
      </c>
      <c r="C21" s="17">
        <f>SUM(C16:C20)</f>
        <v>0</v>
      </c>
      <c r="D21" s="24"/>
      <c r="E21" s="3" t="s">
        <v>13</v>
      </c>
      <c r="F21" s="17">
        <f>SUM(F16:F20)</f>
        <v>0</v>
      </c>
      <c r="G21" s="24"/>
      <c r="H21" s="3" t="s">
        <v>13</v>
      </c>
      <c r="I21" s="17">
        <f>SUM(I16:I20)</f>
        <v>0</v>
      </c>
      <c r="J21" s="24"/>
      <c r="K21" s="3" t="s">
        <v>13</v>
      </c>
      <c r="L21" s="17">
        <f>SUM(L16:L20)</f>
        <v>0</v>
      </c>
      <c r="M21" s="24"/>
      <c r="N21" s="3" t="s">
        <v>13</v>
      </c>
      <c r="O21" s="17">
        <f>SUM(O16:O20)</f>
        <v>0</v>
      </c>
      <c r="P21" s="24"/>
      <c r="Q21" s="3" t="s">
        <v>13</v>
      </c>
      <c r="R21" s="17">
        <f>SUM(R16:R20)</f>
        <v>0</v>
      </c>
      <c r="S21" s="24"/>
      <c r="T21" s="3" t="s">
        <v>13</v>
      </c>
      <c r="U21" s="17">
        <f>SUM(U16:U20)</f>
        <v>0</v>
      </c>
      <c r="V21" s="24"/>
      <c r="W21" s="3" t="s">
        <v>13</v>
      </c>
      <c r="X21" s="17">
        <f>SUM(X16:X20)</f>
        <v>0</v>
      </c>
      <c r="Z21" s="3" t="s">
        <v>13</v>
      </c>
      <c r="AA21" s="17">
        <f>SUM(AA16:AA20)</f>
        <v>0</v>
      </c>
      <c r="AC21" s="3" t="s">
        <v>13</v>
      </c>
      <c r="AD21" s="17">
        <f>+X21-AA21</f>
        <v>0</v>
      </c>
    </row>
    <row r="22" spans="2:30" x14ac:dyDescent="0.25">
      <c r="B22" s="4" t="s">
        <v>14</v>
      </c>
      <c r="C22" s="18">
        <f>+C15+C21</f>
        <v>0</v>
      </c>
      <c r="D22" s="25"/>
      <c r="E22" s="4" t="s">
        <v>14</v>
      </c>
      <c r="F22" s="18">
        <f>+F15+F21</f>
        <v>0</v>
      </c>
      <c r="G22" s="25"/>
      <c r="H22" s="4" t="s">
        <v>14</v>
      </c>
      <c r="I22" s="18">
        <f>+I15+I21</f>
        <v>0</v>
      </c>
      <c r="J22" s="25"/>
      <c r="K22" s="4" t="s">
        <v>14</v>
      </c>
      <c r="L22" s="18">
        <f>+L15+L21</f>
        <v>0</v>
      </c>
      <c r="M22" s="25"/>
      <c r="N22" s="4" t="s">
        <v>14</v>
      </c>
      <c r="O22" s="18">
        <f>+O15+O21</f>
        <v>0</v>
      </c>
      <c r="P22" s="25"/>
      <c r="Q22" s="4" t="s">
        <v>14</v>
      </c>
      <c r="R22" s="18">
        <f>+R15+R21</f>
        <v>0</v>
      </c>
      <c r="S22" s="25"/>
      <c r="T22" s="4" t="s">
        <v>14</v>
      </c>
      <c r="U22" s="18">
        <f>+U15+U21</f>
        <v>0</v>
      </c>
      <c r="V22" s="25"/>
      <c r="W22" s="4" t="s">
        <v>14</v>
      </c>
      <c r="X22" s="18">
        <f>+X15+X21</f>
        <v>0</v>
      </c>
      <c r="Z22" s="4" t="s">
        <v>14</v>
      </c>
      <c r="AA22" s="18">
        <f>+AA15+AA21</f>
        <v>0</v>
      </c>
      <c r="AC22" s="4" t="s">
        <v>14</v>
      </c>
      <c r="AD22" s="18">
        <f>SUM(AD15+AD21)</f>
        <v>0</v>
      </c>
    </row>
    <row r="23" spans="2:30" x14ac:dyDescent="0.25">
      <c r="B23" s="1" t="s">
        <v>15</v>
      </c>
      <c r="C23" s="15">
        <v>0</v>
      </c>
      <c r="D23" s="26"/>
      <c r="E23" s="1" t="s">
        <v>15</v>
      </c>
      <c r="F23" s="15">
        <v>0</v>
      </c>
      <c r="G23" s="26"/>
      <c r="H23" s="1" t="s">
        <v>15</v>
      </c>
      <c r="I23" s="15">
        <v>0</v>
      </c>
      <c r="J23" s="26"/>
      <c r="K23" s="1" t="s">
        <v>15</v>
      </c>
      <c r="L23" s="15">
        <v>0</v>
      </c>
      <c r="M23" s="26"/>
      <c r="N23" s="1" t="s">
        <v>15</v>
      </c>
      <c r="O23" s="15">
        <v>0</v>
      </c>
      <c r="P23" s="26"/>
      <c r="Q23" s="1" t="s">
        <v>15</v>
      </c>
      <c r="R23" s="15">
        <v>0</v>
      </c>
      <c r="S23" s="26"/>
      <c r="T23" s="1" t="s">
        <v>15</v>
      </c>
      <c r="U23" s="15">
        <v>0</v>
      </c>
      <c r="V23" s="26"/>
      <c r="W23" s="1" t="s">
        <v>15</v>
      </c>
      <c r="X23" s="31">
        <f t="shared" ref="X23:X25" si="4">+U23+R23+O23+L23+I23+F23+C23</f>
        <v>0</v>
      </c>
      <c r="Z23" s="1" t="s">
        <v>15</v>
      </c>
      <c r="AA23" s="15">
        <v>0</v>
      </c>
      <c r="AC23" s="1" t="s">
        <v>15</v>
      </c>
      <c r="AD23" s="31">
        <f t="shared" ref="AD23:AD25" si="5">+X23-AA23</f>
        <v>0</v>
      </c>
    </row>
    <row r="24" spans="2:30" x14ac:dyDescent="0.25">
      <c r="B24" s="1" t="s">
        <v>16</v>
      </c>
      <c r="C24" s="2">
        <v>0</v>
      </c>
      <c r="D24" s="20"/>
      <c r="E24" s="1" t="s">
        <v>16</v>
      </c>
      <c r="F24" s="2">
        <v>0</v>
      </c>
      <c r="G24" s="20"/>
      <c r="H24" s="1" t="s">
        <v>16</v>
      </c>
      <c r="I24" s="2">
        <v>0</v>
      </c>
      <c r="J24" s="20"/>
      <c r="K24" s="1" t="s">
        <v>16</v>
      </c>
      <c r="L24" s="2">
        <v>0</v>
      </c>
      <c r="M24" s="20"/>
      <c r="N24" s="1" t="s">
        <v>16</v>
      </c>
      <c r="O24" s="2">
        <v>0</v>
      </c>
      <c r="P24" s="20"/>
      <c r="Q24" s="1" t="s">
        <v>16</v>
      </c>
      <c r="R24" s="2">
        <v>0</v>
      </c>
      <c r="S24" s="20"/>
      <c r="T24" s="1" t="s">
        <v>16</v>
      </c>
      <c r="U24" s="2">
        <v>0</v>
      </c>
      <c r="V24" s="20"/>
      <c r="W24" s="1" t="s">
        <v>16</v>
      </c>
      <c r="X24" s="30">
        <f t="shared" si="4"/>
        <v>0</v>
      </c>
      <c r="Z24" s="1" t="s">
        <v>16</v>
      </c>
      <c r="AA24" s="2">
        <v>0</v>
      </c>
      <c r="AC24" s="1" t="s">
        <v>16</v>
      </c>
      <c r="AD24" s="30">
        <f>+X24-AA24</f>
        <v>0</v>
      </c>
    </row>
    <row r="25" spans="2:30" x14ac:dyDescent="0.25">
      <c r="B25" s="1" t="s">
        <v>17</v>
      </c>
      <c r="C25" s="15">
        <v>0</v>
      </c>
      <c r="D25" s="26"/>
      <c r="E25" s="1" t="s">
        <v>17</v>
      </c>
      <c r="F25" s="15">
        <v>0</v>
      </c>
      <c r="G25" s="26"/>
      <c r="H25" s="1" t="s">
        <v>17</v>
      </c>
      <c r="I25" s="15">
        <v>0</v>
      </c>
      <c r="J25" s="26"/>
      <c r="K25" s="1" t="s">
        <v>17</v>
      </c>
      <c r="L25" s="15">
        <v>0</v>
      </c>
      <c r="M25" s="26"/>
      <c r="N25" s="1" t="s">
        <v>17</v>
      </c>
      <c r="O25" s="15">
        <v>0</v>
      </c>
      <c r="P25" s="26"/>
      <c r="Q25" s="1" t="s">
        <v>17</v>
      </c>
      <c r="R25" s="15">
        <v>0</v>
      </c>
      <c r="S25" s="26"/>
      <c r="T25" s="1" t="s">
        <v>17</v>
      </c>
      <c r="U25" s="15">
        <v>0</v>
      </c>
      <c r="V25" s="26"/>
      <c r="W25" s="1" t="s">
        <v>17</v>
      </c>
      <c r="X25" s="31">
        <f t="shared" si="4"/>
        <v>0</v>
      </c>
      <c r="Z25" s="1" t="s">
        <v>17</v>
      </c>
      <c r="AA25" s="15">
        <v>0</v>
      </c>
      <c r="AC25" s="1" t="s">
        <v>17</v>
      </c>
      <c r="AD25" s="31">
        <f t="shared" si="5"/>
        <v>0</v>
      </c>
    </row>
    <row r="26" spans="2:30" x14ac:dyDescent="0.25">
      <c r="B26" s="4" t="s">
        <v>18</v>
      </c>
      <c r="C26" s="19">
        <f>SUM(C22:C25)</f>
        <v>0</v>
      </c>
      <c r="D26" s="23"/>
      <c r="E26" s="4" t="s">
        <v>18</v>
      </c>
      <c r="F26" s="19">
        <f>SUM(F22:F25)</f>
        <v>0</v>
      </c>
      <c r="G26" s="23"/>
      <c r="H26" s="4" t="s">
        <v>18</v>
      </c>
      <c r="I26" s="19">
        <f>SUM(I22:I25)</f>
        <v>0</v>
      </c>
      <c r="J26" s="23"/>
      <c r="K26" s="4" t="s">
        <v>18</v>
      </c>
      <c r="L26" s="19">
        <f>SUM(L22:L25)</f>
        <v>0</v>
      </c>
      <c r="M26" s="23"/>
      <c r="N26" s="4" t="s">
        <v>18</v>
      </c>
      <c r="O26" s="19">
        <f>SUM(O22:O25)</f>
        <v>0</v>
      </c>
      <c r="P26" s="23"/>
      <c r="Q26" s="4" t="s">
        <v>18</v>
      </c>
      <c r="R26" s="19">
        <f>SUM(R22:R25)</f>
        <v>0</v>
      </c>
      <c r="S26" s="23"/>
      <c r="T26" s="4" t="s">
        <v>18</v>
      </c>
      <c r="U26" s="19">
        <f>SUM(U22:U25)</f>
        <v>0</v>
      </c>
      <c r="V26" s="23"/>
      <c r="W26" s="4" t="s">
        <v>18</v>
      </c>
      <c r="X26" s="19">
        <f>SUM(X22:X25)</f>
        <v>0</v>
      </c>
      <c r="Z26" s="4" t="s">
        <v>18</v>
      </c>
      <c r="AA26" s="19">
        <f>SUM(AA22:AA25)</f>
        <v>0</v>
      </c>
      <c r="AC26" s="4" t="s">
        <v>18</v>
      </c>
      <c r="AD26" s="19">
        <f>SUM(AD22:AD25)</f>
        <v>0</v>
      </c>
    </row>
    <row r="27" spans="2:30" ht="15.75" customHeight="1" x14ac:dyDescent="0.25">
      <c r="E27"/>
      <c r="F27"/>
      <c r="H27"/>
      <c r="I27"/>
      <c r="K27"/>
      <c r="Q27"/>
      <c r="R27"/>
      <c r="T27"/>
      <c r="U27"/>
      <c r="W27"/>
      <c r="X27"/>
    </row>
    <row r="28" spans="2:30" ht="15.75" customHeight="1" x14ac:dyDescent="0.25">
      <c r="B28" s="66" t="s">
        <v>19</v>
      </c>
      <c r="C28" s="67"/>
      <c r="D28" s="22"/>
      <c r="E28" s="66" t="s">
        <v>19</v>
      </c>
      <c r="F28" s="67"/>
      <c r="G28" s="22"/>
      <c r="H28" s="66" t="s">
        <v>19</v>
      </c>
      <c r="I28" s="67"/>
      <c r="J28" s="22"/>
      <c r="K28" s="66" t="s">
        <v>19</v>
      </c>
      <c r="L28" s="67"/>
      <c r="M28" s="22"/>
      <c r="N28" s="66" t="s">
        <v>19</v>
      </c>
      <c r="O28" s="67"/>
      <c r="P28" s="22"/>
      <c r="Q28" s="66" t="s">
        <v>19</v>
      </c>
      <c r="R28" s="67"/>
      <c r="S28" s="22"/>
      <c r="T28" s="66" t="s">
        <v>19</v>
      </c>
      <c r="U28" s="67"/>
      <c r="V28" s="22"/>
      <c r="W28" s="66" t="s">
        <v>19</v>
      </c>
      <c r="X28" s="67"/>
      <c r="Z28" s="66" t="s">
        <v>19</v>
      </c>
      <c r="AA28" s="67"/>
      <c r="AC28" s="66" t="s">
        <v>19</v>
      </c>
      <c r="AD28" s="67"/>
    </row>
    <row r="29" spans="2:30" x14ac:dyDescent="0.25">
      <c r="B29" s="1" t="s">
        <v>20</v>
      </c>
      <c r="C29" s="2">
        <v>0</v>
      </c>
      <c r="D29" s="20"/>
      <c r="E29" s="1" t="s">
        <v>20</v>
      </c>
      <c r="F29" s="2">
        <v>0</v>
      </c>
      <c r="G29" s="20"/>
      <c r="H29" s="1" t="s">
        <v>20</v>
      </c>
      <c r="I29" s="2">
        <v>0</v>
      </c>
      <c r="J29" s="20"/>
      <c r="K29" s="1" t="s">
        <v>20</v>
      </c>
      <c r="L29" s="2">
        <v>0</v>
      </c>
      <c r="M29" s="20"/>
      <c r="N29" s="1" t="s">
        <v>20</v>
      </c>
      <c r="O29" s="2">
        <v>0</v>
      </c>
      <c r="P29" s="20"/>
      <c r="Q29" s="1" t="s">
        <v>20</v>
      </c>
      <c r="R29" s="2">
        <v>0</v>
      </c>
      <c r="S29" s="20"/>
      <c r="T29" s="1" t="s">
        <v>20</v>
      </c>
      <c r="U29" s="2">
        <v>0</v>
      </c>
      <c r="V29" s="20"/>
      <c r="W29" s="1" t="s">
        <v>20</v>
      </c>
      <c r="X29" s="30">
        <f t="shared" ref="X29:X41" si="6">+U29+R29+O29+L29+I29+F29+C29</f>
        <v>0</v>
      </c>
      <c r="Z29" s="1" t="s">
        <v>20</v>
      </c>
      <c r="AA29" s="2">
        <v>0</v>
      </c>
      <c r="AC29" s="1" t="s">
        <v>20</v>
      </c>
      <c r="AD29" s="30">
        <f t="shared" ref="AD29:AD41" si="7">+X29-AA29</f>
        <v>0</v>
      </c>
    </row>
    <row r="30" spans="2:30" x14ac:dyDescent="0.25">
      <c r="B30" s="1" t="s">
        <v>21</v>
      </c>
      <c r="C30" s="2">
        <v>0</v>
      </c>
      <c r="D30" s="20"/>
      <c r="E30" s="1" t="s">
        <v>21</v>
      </c>
      <c r="F30" s="2">
        <v>0</v>
      </c>
      <c r="G30" s="20"/>
      <c r="H30" s="1" t="s">
        <v>21</v>
      </c>
      <c r="I30" s="2">
        <v>0</v>
      </c>
      <c r="J30" s="20"/>
      <c r="K30" s="1" t="s">
        <v>21</v>
      </c>
      <c r="L30" s="2">
        <v>0</v>
      </c>
      <c r="M30" s="20"/>
      <c r="N30" s="1" t="s">
        <v>21</v>
      </c>
      <c r="O30" s="2">
        <v>0</v>
      </c>
      <c r="P30" s="20"/>
      <c r="Q30" s="1" t="s">
        <v>21</v>
      </c>
      <c r="R30" s="2">
        <v>0</v>
      </c>
      <c r="S30" s="20"/>
      <c r="T30" s="1" t="s">
        <v>21</v>
      </c>
      <c r="U30" s="2">
        <v>0</v>
      </c>
      <c r="V30" s="20"/>
      <c r="W30" s="1" t="s">
        <v>21</v>
      </c>
      <c r="X30" s="30">
        <f t="shared" si="6"/>
        <v>0</v>
      </c>
      <c r="Z30" s="1" t="s">
        <v>21</v>
      </c>
      <c r="AA30" s="2">
        <v>0</v>
      </c>
      <c r="AC30" s="1" t="s">
        <v>21</v>
      </c>
      <c r="AD30" s="30">
        <f t="shared" si="7"/>
        <v>0</v>
      </c>
    </row>
    <row r="31" spans="2:30" x14ac:dyDescent="0.25">
      <c r="B31" s="1" t="s">
        <v>22</v>
      </c>
      <c r="C31" s="2">
        <v>0</v>
      </c>
      <c r="D31" s="20"/>
      <c r="E31" s="1" t="s">
        <v>22</v>
      </c>
      <c r="F31" s="2">
        <v>0</v>
      </c>
      <c r="G31" s="20"/>
      <c r="H31" s="1" t="s">
        <v>22</v>
      </c>
      <c r="I31" s="2">
        <v>0</v>
      </c>
      <c r="J31" s="20"/>
      <c r="K31" s="1" t="s">
        <v>22</v>
      </c>
      <c r="L31" s="2">
        <v>0</v>
      </c>
      <c r="M31" s="20"/>
      <c r="N31" s="1" t="s">
        <v>22</v>
      </c>
      <c r="O31" s="2">
        <v>0</v>
      </c>
      <c r="P31" s="20"/>
      <c r="Q31" s="1" t="s">
        <v>22</v>
      </c>
      <c r="R31" s="2">
        <v>0</v>
      </c>
      <c r="S31" s="20"/>
      <c r="T31" s="1" t="s">
        <v>22</v>
      </c>
      <c r="U31" s="2">
        <v>0</v>
      </c>
      <c r="V31" s="20"/>
      <c r="W31" s="1" t="s">
        <v>22</v>
      </c>
      <c r="X31" s="30">
        <f t="shared" si="6"/>
        <v>0</v>
      </c>
      <c r="Z31" s="1" t="s">
        <v>22</v>
      </c>
      <c r="AA31" s="2">
        <v>0</v>
      </c>
      <c r="AC31" s="1" t="s">
        <v>22</v>
      </c>
      <c r="AD31" s="30">
        <f t="shared" si="7"/>
        <v>0</v>
      </c>
    </row>
    <row r="32" spans="2:30" x14ac:dyDescent="0.25">
      <c r="B32" s="1" t="s">
        <v>23</v>
      </c>
      <c r="C32" s="2">
        <v>0</v>
      </c>
      <c r="D32" s="20"/>
      <c r="E32" s="1" t="s">
        <v>23</v>
      </c>
      <c r="F32" s="2">
        <v>0</v>
      </c>
      <c r="G32" s="20"/>
      <c r="H32" s="1" t="s">
        <v>23</v>
      </c>
      <c r="I32" s="2">
        <v>0</v>
      </c>
      <c r="J32" s="20"/>
      <c r="K32" s="1" t="s">
        <v>23</v>
      </c>
      <c r="L32" s="2">
        <v>0</v>
      </c>
      <c r="M32" s="20"/>
      <c r="N32" s="1" t="s">
        <v>23</v>
      </c>
      <c r="O32" s="2">
        <v>0</v>
      </c>
      <c r="P32" s="20"/>
      <c r="Q32" s="1" t="s">
        <v>23</v>
      </c>
      <c r="R32" s="2">
        <v>0</v>
      </c>
      <c r="S32" s="20"/>
      <c r="T32" s="1" t="s">
        <v>23</v>
      </c>
      <c r="U32" s="2">
        <v>0</v>
      </c>
      <c r="V32" s="20"/>
      <c r="W32" s="1" t="s">
        <v>23</v>
      </c>
      <c r="X32" s="30">
        <f t="shared" si="6"/>
        <v>0</v>
      </c>
      <c r="Z32" s="1" t="s">
        <v>23</v>
      </c>
      <c r="AA32" s="2">
        <v>0</v>
      </c>
      <c r="AC32" s="1" t="s">
        <v>23</v>
      </c>
      <c r="AD32" s="30">
        <f t="shared" si="7"/>
        <v>0</v>
      </c>
    </row>
    <row r="33" spans="2:30" x14ac:dyDescent="0.25">
      <c r="B33" s="1" t="s">
        <v>24</v>
      </c>
      <c r="C33" s="2">
        <v>0</v>
      </c>
      <c r="D33" s="20"/>
      <c r="E33" s="1" t="s">
        <v>24</v>
      </c>
      <c r="F33" s="2">
        <v>0</v>
      </c>
      <c r="G33" s="20"/>
      <c r="H33" s="1" t="s">
        <v>24</v>
      </c>
      <c r="I33" s="2">
        <v>0</v>
      </c>
      <c r="J33" s="20"/>
      <c r="K33" s="1" t="s">
        <v>24</v>
      </c>
      <c r="L33" s="2">
        <v>0</v>
      </c>
      <c r="M33" s="20"/>
      <c r="N33" s="1" t="s">
        <v>24</v>
      </c>
      <c r="O33" s="2">
        <v>0</v>
      </c>
      <c r="P33" s="20"/>
      <c r="Q33" s="1" t="s">
        <v>24</v>
      </c>
      <c r="R33" s="2">
        <v>0</v>
      </c>
      <c r="S33" s="20"/>
      <c r="T33" s="1" t="s">
        <v>24</v>
      </c>
      <c r="U33" s="2">
        <v>0</v>
      </c>
      <c r="V33" s="20"/>
      <c r="W33" s="1" t="s">
        <v>24</v>
      </c>
      <c r="X33" s="30">
        <f t="shared" si="6"/>
        <v>0</v>
      </c>
      <c r="Z33" s="1" t="s">
        <v>24</v>
      </c>
      <c r="AA33" s="2">
        <v>0</v>
      </c>
      <c r="AC33" s="1" t="s">
        <v>24</v>
      </c>
      <c r="AD33" s="30">
        <f t="shared" si="7"/>
        <v>0</v>
      </c>
    </row>
    <row r="34" spans="2:30" x14ac:dyDescent="0.25">
      <c r="B34" s="1" t="s">
        <v>25</v>
      </c>
      <c r="C34" s="2">
        <v>0</v>
      </c>
      <c r="D34" s="20"/>
      <c r="E34" s="1" t="s">
        <v>25</v>
      </c>
      <c r="F34" s="2">
        <v>0</v>
      </c>
      <c r="G34" s="20"/>
      <c r="H34" s="1" t="s">
        <v>25</v>
      </c>
      <c r="I34" s="2">
        <v>0</v>
      </c>
      <c r="J34" s="20"/>
      <c r="K34" s="1" t="s">
        <v>25</v>
      </c>
      <c r="L34" s="2">
        <v>0</v>
      </c>
      <c r="M34" s="20"/>
      <c r="N34" s="1" t="s">
        <v>25</v>
      </c>
      <c r="O34" s="2">
        <v>0</v>
      </c>
      <c r="P34" s="20"/>
      <c r="Q34" s="1" t="s">
        <v>25</v>
      </c>
      <c r="R34" s="2">
        <v>0</v>
      </c>
      <c r="S34" s="20"/>
      <c r="T34" s="1" t="s">
        <v>25</v>
      </c>
      <c r="U34" s="2">
        <v>0</v>
      </c>
      <c r="V34" s="20"/>
      <c r="W34" s="1" t="s">
        <v>25</v>
      </c>
      <c r="X34" s="30">
        <f t="shared" si="6"/>
        <v>0</v>
      </c>
      <c r="Z34" s="1" t="s">
        <v>25</v>
      </c>
      <c r="AA34" s="2">
        <v>0</v>
      </c>
      <c r="AC34" s="1" t="s">
        <v>25</v>
      </c>
      <c r="AD34" s="30">
        <f t="shared" si="7"/>
        <v>0</v>
      </c>
    </row>
    <row r="35" spans="2:30" x14ac:dyDescent="0.25">
      <c r="B35" s="1" t="s">
        <v>26</v>
      </c>
      <c r="C35" s="2">
        <v>0</v>
      </c>
      <c r="D35" s="20"/>
      <c r="E35" s="1" t="s">
        <v>26</v>
      </c>
      <c r="F35" s="2">
        <v>0</v>
      </c>
      <c r="G35" s="20"/>
      <c r="H35" s="1" t="s">
        <v>26</v>
      </c>
      <c r="I35" s="2">
        <v>0</v>
      </c>
      <c r="J35" s="20"/>
      <c r="K35" s="1" t="s">
        <v>26</v>
      </c>
      <c r="L35" s="2">
        <v>0</v>
      </c>
      <c r="M35" s="20"/>
      <c r="N35" s="1" t="s">
        <v>26</v>
      </c>
      <c r="O35" s="2">
        <v>0</v>
      </c>
      <c r="P35" s="20"/>
      <c r="Q35" s="1" t="s">
        <v>26</v>
      </c>
      <c r="R35" s="2">
        <v>0</v>
      </c>
      <c r="S35" s="20"/>
      <c r="T35" s="1" t="s">
        <v>26</v>
      </c>
      <c r="U35" s="2">
        <v>0</v>
      </c>
      <c r="V35" s="20"/>
      <c r="W35" s="1" t="s">
        <v>26</v>
      </c>
      <c r="X35" s="30">
        <f t="shared" si="6"/>
        <v>0</v>
      </c>
      <c r="Z35" s="1" t="s">
        <v>26</v>
      </c>
      <c r="AA35" s="2">
        <v>0</v>
      </c>
      <c r="AC35" s="1" t="s">
        <v>26</v>
      </c>
      <c r="AD35" s="30">
        <f t="shared" si="7"/>
        <v>0</v>
      </c>
    </row>
    <row r="36" spans="2:30" x14ac:dyDescent="0.25">
      <c r="B36" s="1" t="s">
        <v>27</v>
      </c>
      <c r="C36" s="2">
        <v>0</v>
      </c>
      <c r="D36" s="20"/>
      <c r="E36" s="1" t="s">
        <v>27</v>
      </c>
      <c r="F36" s="2">
        <v>0</v>
      </c>
      <c r="G36" s="20"/>
      <c r="H36" s="1" t="s">
        <v>27</v>
      </c>
      <c r="I36" s="2">
        <v>0</v>
      </c>
      <c r="J36" s="20"/>
      <c r="K36" s="1" t="s">
        <v>27</v>
      </c>
      <c r="L36" s="2">
        <v>0</v>
      </c>
      <c r="M36" s="20"/>
      <c r="N36" s="1" t="s">
        <v>27</v>
      </c>
      <c r="O36" s="2">
        <v>0</v>
      </c>
      <c r="P36" s="20"/>
      <c r="Q36" s="1" t="s">
        <v>27</v>
      </c>
      <c r="R36" s="2">
        <v>0</v>
      </c>
      <c r="S36" s="20"/>
      <c r="T36" s="1" t="s">
        <v>27</v>
      </c>
      <c r="U36" s="2">
        <v>0</v>
      </c>
      <c r="V36" s="20"/>
      <c r="W36" s="1" t="s">
        <v>27</v>
      </c>
      <c r="X36" s="30">
        <f t="shared" si="6"/>
        <v>0</v>
      </c>
      <c r="Z36" s="1" t="s">
        <v>27</v>
      </c>
      <c r="AA36" s="2">
        <v>0</v>
      </c>
      <c r="AC36" s="1" t="s">
        <v>27</v>
      </c>
      <c r="AD36" s="30">
        <f t="shared" si="7"/>
        <v>0</v>
      </c>
    </row>
    <row r="37" spans="2:30" x14ac:dyDescent="0.25">
      <c r="B37" s="1" t="s">
        <v>28</v>
      </c>
      <c r="C37" s="2">
        <v>0</v>
      </c>
      <c r="D37" s="20"/>
      <c r="E37" s="1" t="s">
        <v>28</v>
      </c>
      <c r="F37" s="2">
        <v>0</v>
      </c>
      <c r="G37" s="20"/>
      <c r="H37" s="1" t="s">
        <v>28</v>
      </c>
      <c r="I37" s="2">
        <v>0</v>
      </c>
      <c r="J37" s="20"/>
      <c r="K37" s="1" t="s">
        <v>28</v>
      </c>
      <c r="L37" s="2">
        <v>0</v>
      </c>
      <c r="M37" s="20"/>
      <c r="N37" s="1" t="s">
        <v>28</v>
      </c>
      <c r="O37" s="2">
        <v>0</v>
      </c>
      <c r="P37" s="20"/>
      <c r="Q37" s="1" t="s">
        <v>28</v>
      </c>
      <c r="R37" s="2">
        <v>0</v>
      </c>
      <c r="S37" s="20"/>
      <c r="T37" s="1" t="s">
        <v>28</v>
      </c>
      <c r="U37" s="2">
        <v>0</v>
      </c>
      <c r="V37" s="20"/>
      <c r="W37" s="1" t="s">
        <v>28</v>
      </c>
      <c r="X37" s="30">
        <f t="shared" si="6"/>
        <v>0</v>
      </c>
      <c r="Z37" s="1" t="s">
        <v>28</v>
      </c>
      <c r="AA37" s="2">
        <v>0</v>
      </c>
      <c r="AC37" s="1" t="s">
        <v>28</v>
      </c>
      <c r="AD37" s="30">
        <f t="shared" si="7"/>
        <v>0</v>
      </c>
    </row>
    <row r="38" spans="2:30" x14ac:dyDescent="0.25">
      <c r="B38" s="1" t="s">
        <v>29</v>
      </c>
      <c r="C38" s="2">
        <v>0</v>
      </c>
      <c r="D38" s="20"/>
      <c r="E38" s="1" t="s">
        <v>29</v>
      </c>
      <c r="F38" s="2">
        <v>0</v>
      </c>
      <c r="G38" s="20"/>
      <c r="H38" s="1" t="s">
        <v>29</v>
      </c>
      <c r="I38" s="2">
        <v>0</v>
      </c>
      <c r="J38" s="20"/>
      <c r="K38" s="1" t="s">
        <v>29</v>
      </c>
      <c r="L38" s="2">
        <v>0</v>
      </c>
      <c r="M38" s="20"/>
      <c r="N38" s="1" t="s">
        <v>29</v>
      </c>
      <c r="O38" s="2">
        <v>0</v>
      </c>
      <c r="P38" s="20"/>
      <c r="Q38" s="1" t="s">
        <v>29</v>
      </c>
      <c r="R38" s="2">
        <v>0</v>
      </c>
      <c r="S38" s="20"/>
      <c r="T38" s="1" t="s">
        <v>29</v>
      </c>
      <c r="U38" s="2">
        <v>0</v>
      </c>
      <c r="V38" s="20"/>
      <c r="W38" s="1" t="s">
        <v>29</v>
      </c>
      <c r="X38" s="30">
        <f t="shared" si="6"/>
        <v>0</v>
      </c>
      <c r="Z38" s="1" t="s">
        <v>29</v>
      </c>
      <c r="AA38" s="2">
        <v>0</v>
      </c>
      <c r="AC38" s="1" t="s">
        <v>29</v>
      </c>
      <c r="AD38" s="30">
        <f t="shared" si="7"/>
        <v>0</v>
      </c>
    </row>
    <row r="39" spans="2:30" x14ac:dyDescent="0.25">
      <c r="B39" s="3" t="s">
        <v>30</v>
      </c>
      <c r="C39" s="16">
        <f>SUM(C29:C38)</f>
        <v>0</v>
      </c>
      <c r="D39" s="23"/>
      <c r="E39" s="3" t="s">
        <v>30</v>
      </c>
      <c r="F39" s="16">
        <f>SUM(F29:F38)</f>
        <v>0</v>
      </c>
      <c r="G39" s="23"/>
      <c r="H39" s="3" t="s">
        <v>30</v>
      </c>
      <c r="I39" s="16">
        <f>SUM(I29:I38)</f>
        <v>0</v>
      </c>
      <c r="J39" s="23"/>
      <c r="K39" s="3" t="s">
        <v>30</v>
      </c>
      <c r="L39" s="16">
        <f>SUM(L29:L38)</f>
        <v>0</v>
      </c>
      <c r="M39" s="23"/>
      <c r="N39" s="3" t="s">
        <v>30</v>
      </c>
      <c r="O39" s="16">
        <f>SUM(O29:O38)</f>
        <v>0</v>
      </c>
      <c r="P39" s="23"/>
      <c r="Q39" s="3" t="s">
        <v>30</v>
      </c>
      <c r="R39" s="16">
        <f>SUM(R29:R38)</f>
        <v>0</v>
      </c>
      <c r="S39" s="23"/>
      <c r="T39" s="3" t="s">
        <v>30</v>
      </c>
      <c r="U39" s="16">
        <f>SUM(U29:U38)</f>
        <v>0</v>
      </c>
      <c r="V39" s="23"/>
      <c r="W39" s="3" t="s">
        <v>30</v>
      </c>
      <c r="X39" s="16">
        <f>SUM(X29:X38)</f>
        <v>0</v>
      </c>
      <c r="Z39" s="3" t="s">
        <v>30</v>
      </c>
      <c r="AA39" s="16">
        <f>SUM(AA29:AA38)</f>
        <v>0</v>
      </c>
      <c r="AC39" s="3" t="s">
        <v>30</v>
      </c>
      <c r="AD39" s="16">
        <f>SUM(AD29:AD38)</f>
        <v>0</v>
      </c>
    </row>
    <row r="40" spans="2:30" x14ac:dyDescent="0.25">
      <c r="B40" s="5" t="s">
        <v>31</v>
      </c>
      <c r="C40" s="2">
        <v>0</v>
      </c>
      <c r="D40" s="20"/>
      <c r="E40" s="5" t="s">
        <v>31</v>
      </c>
      <c r="F40" s="2">
        <v>0</v>
      </c>
      <c r="G40" s="20"/>
      <c r="H40" s="5" t="s">
        <v>31</v>
      </c>
      <c r="I40" s="2">
        <v>0</v>
      </c>
      <c r="J40" s="20"/>
      <c r="K40" s="5" t="s">
        <v>31</v>
      </c>
      <c r="L40" s="2">
        <v>0</v>
      </c>
      <c r="M40" s="20"/>
      <c r="N40" s="5" t="s">
        <v>31</v>
      </c>
      <c r="O40" s="2">
        <v>0</v>
      </c>
      <c r="P40" s="20"/>
      <c r="Q40" s="5" t="s">
        <v>31</v>
      </c>
      <c r="R40" s="2">
        <v>0</v>
      </c>
      <c r="S40" s="20"/>
      <c r="T40" s="5" t="s">
        <v>31</v>
      </c>
      <c r="U40" s="2">
        <v>0</v>
      </c>
      <c r="V40" s="20"/>
      <c r="W40" s="5" t="s">
        <v>31</v>
      </c>
      <c r="X40" s="30">
        <f>+U40+R40+O40+L40+I40+F40+C40</f>
        <v>0</v>
      </c>
      <c r="Z40" s="5" t="s">
        <v>31</v>
      </c>
      <c r="AA40" s="2">
        <v>0</v>
      </c>
      <c r="AC40" s="5" t="s">
        <v>31</v>
      </c>
      <c r="AD40" s="30">
        <f t="shared" si="7"/>
        <v>0</v>
      </c>
    </row>
    <row r="41" spans="2:30" x14ac:dyDescent="0.25">
      <c r="B41" s="6" t="s">
        <v>32</v>
      </c>
      <c r="C41" s="2">
        <v>0</v>
      </c>
      <c r="D41" s="20"/>
      <c r="E41" s="6" t="s">
        <v>32</v>
      </c>
      <c r="F41" s="2">
        <v>0</v>
      </c>
      <c r="G41" s="20"/>
      <c r="H41" s="6" t="s">
        <v>32</v>
      </c>
      <c r="I41" s="2">
        <v>0</v>
      </c>
      <c r="J41" s="20"/>
      <c r="K41" s="6" t="s">
        <v>32</v>
      </c>
      <c r="L41" s="2">
        <v>0</v>
      </c>
      <c r="M41" s="20"/>
      <c r="N41" s="6" t="s">
        <v>32</v>
      </c>
      <c r="O41" s="2">
        <v>0</v>
      </c>
      <c r="P41" s="20"/>
      <c r="Q41" s="6" t="s">
        <v>32</v>
      </c>
      <c r="R41" s="2">
        <v>0</v>
      </c>
      <c r="S41" s="20"/>
      <c r="T41" s="6" t="s">
        <v>32</v>
      </c>
      <c r="U41" s="2">
        <v>0</v>
      </c>
      <c r="V41" s="20"/>
      <c r="W41" s="6" t="s">
        <v>32</v>
      </c>
      <c r="X41" s="30">
        <f t="shared" si="6"/>
        <v>0</v>
      </c>
      <c r="Z41" s="6" t="s">
        <v>32</v>
      </c>
      <c r="AA41" s="2">
        <v>0</v>
      </c>
      <c r="AC41" s="6" t="s">
        <v>32</v>
      </c>
      <c r="AD41" s="30">
        <f t="shared" si="7"/>
        <v>0</v>
      </c>
    </row>
    <row r="42" spans="2:30" x14ac:dyDescent="0.25">
      <c r="B42" s="3" t="s">
        <v>33</v>
      </c>
      <c r="C42" s="16">
        <f>SUM(C40:C41)</f>
        <v>0</v>
      </c>
      <c r="D42" s="23"/>
      <c r="E42" s="3" t="s">
        <v>33</v>
      </c>
      <c r="F42" s="16">
        <f>SUM(F40:F41)</f>
        <v>0</v>
      </c>
      <c r="G42" s="23"/>
      <c r="H42" s="3" t="s">
        <v>33</v>
      </c>
      <c r="I42" s="16">
        <f>SUM(I40:I41)</f>
        <v>0</v>
      </c>
      <c r="J42" s="23"/>
      <c r="K42" s="3" t="s">
        <v>33</v>
      </c>
      <c r="L42" s="16">
        <f>SUM(L40:L41)</f>
        <v>0</v>
      </c>
      <c r="M42" s="23"/>
      <c r="N42" s="3" t="s">
        <v>33</v>
      </c>
      <c r="O42" s="16">
        <f>SUM(O40:O41)</f>
        <v>0</v>
      </c>
      <c r="P42" s="23"/>
      <c r="Q42" s="3" t="s">
        <v>33</v>
      </c>
      <c r="R42" s="16">
        <f>SUM(R40:R41)</f>
        <v>0</v>
      </c>
      <c r="S42" s="23"/>
      <c r="T42" s="3" t="s">
        <v>33</v>
      </c>
      <c r="U42" s="16">
        <f>SUM(U40:U41)</f>
        <v>0</v>
      </c>
      <c r="V42" s="23"/>
      <c r="W42" s="3" t="s">
        <v>33</v>
      </c>
      <c r="X42" s="16">
        <f>SUM(X40:X41)</f>
        <v>0</v>
      </c>
      <c r="Z42" s="3" t="s">
        <v>33</v>
      </c>
      <c r="AA42" s="16">
        <f>SUM(AA40:AA41)</f>
        <v>0</v>
      </c>
      <c r="AC42" s="3" t="s">
        <v>33</v>
      </c>
      <c r="AD42" s="16">
        <f>SUM(AD40:AD41)</f>
        <v>0</v>
      </c>
    </row>
    <row r="43" spans="2:30" x14ac:dyDescent="0.25">
      <c r="B43" s="4" t="s">
        <v>34</v>
      </c>
      <c r="C43" s="19">
        <f>+C39+C42</f>
        <v>0</v>
      </c>
      <c r="D43" s="23"/>
      <c r="E43" s="4" t="s">
        <v>34</v>
      </c>
      <c r="F43" s="19">
        <f>+F39+F42</f>
        <v>0</v>
      </c>
      <c r="G43" s="23"/>
      <c r="H43" s="4" t="s">
        <v>34</v>
      </c>
      <c r="I43" s="19">
        <f>+I39+I42</f>
        <v>0</v>
      </c>
      <c r="J43" s="23"/>
      <c r="K43" s="4" t="s">
        <v>34</v>
      </c>
      <c r="L43" s="19">
        <f>+L39+L42</f>
        <v>0</v>
      </c>
      <c r="M43" s="23"/>
      <c r="N43" s="4" t="s">
        <v>34</v>
      </c>
      <c r="O43" s="19">
        <f>+O39+O42</f>
        <v>0</v>
      </c>
      <c r="P43" s="23"/>
      <c r="Q43" s="4" t="s">
        <v>34</v>
      </c>
      <c r="R43" s="19">
        <f>+R39+R42</f>
        <v>0</v>
      </c>
      <c r="S43" s="23"/>
      <c r="T43" s="4" t="s">
        <v>34</v>
      </c>
      <c r="U43" s="19">
        <f>+U39+U42</f>
        <v>0</v>
      </c>
      <c r="V43" s="23"/>
      <c r="W43" s="4" t="s">
        <v>34</v>
      </c>
      <c r="X43" s="19">
        <f>+X39+X42</f>
        <v>0</v>
      </c>
      <c r="Z43" s="4" t="s">
        <v>34</v>
      </c>
      <c r="AA43" s="19">
        <f>+AA39+AA42</f>
        <v>0</v>
      </c>
      <c r="AC43" s="4" t="s">
        <v>34</v>
      </c>
      <c r="AD43" s="19">
        <f>+AD39+AD42</f>
        <v>0</v>
      </c>
    </row>
    <row r="44" spans="2:30" x14ac:dyDescent="0.25">
      <c r="C44" s="7"/>
      <c r="D44" s="27"/>
      <c r="E44"/>
      <c r="F44" s="7"/>
      <c r="G44" s="27"/>
      <c r="H44"/>
      <c r="I44" s="7"/>
      <c r="J44" s="27"/>
      <c r="K44"/>
      <c r="L44" s="7"/>
      <c r="M44" s="27"/>
      <c r="O44" s="7"/>
      <c r="P44" s="27"/>
      <c r="Q44"/>
      <c r="R44" s="7"/>
      <c r="S44" s="27"/>
      <c r="T44"/>
      <c r="U44" s="7"/>
      <c r="V44" s="27"/>
      <c r="W44"/>
      <c r="X44" s="7"/>
      <c r="AA44" s="7"/>
      <c r="AD44" s="7"/>
    </row>
    <row r="45" spans="2:30" x14ac:dyDescent="0.25">
      <c r="B45" s="5" t="s">
        <v>35</v>
      </c>
      <c r="C45" s="2">
        <v>0</v>
      </c>
      <c r="D45" s="20"/>
      <c r="E45" s="5" t="s">
        <v>35</v>
      </c>
      <c r="F45" s="2">
        <v>0</v>
      </c>
      <c r="G45" s="20"/>
      <c r="H45" s="5" t="s">
        <v>35</v>
      </c>
      <c r="I45" s="2">
        <v>0</v>
      </c>
      <c r="J45" s="20"/>
      <c r="K45" s="5" t="s">
        <v>35</v>
      </c>
      <c r="L45" s="2">
        <v>0</v>
      </c>
      <c r="M45" s="20"/>
      <c r="N45" s="5" t="s">
        <v>35</v>
      </c>
      <c r="O45" s="2">
        <v>0</v>
      </c>
      <c r="P45" s="20"/>
      <c r="Q45" s="5" t="s">
        <v>35</v>
      </c>
      <c r="R45" s="2">
        <v>0</v>
      </c>
      <c r="S45" s="20"/>
      <c r="T45" s="5" t="s">
        <v>35</v>
      </c>
      <c r="U45" s="2">
        <v>0</v>
      </c>
      <c r="V45" s="20"/>
      <c r="W45" s="5" t="s">
        <v>35</v>
      </c>
      <c r="X45" s="30">
        <f t="shared" ref="X45:X51" si="8">+U45+R45+O45+L45+I45+F45+C45</f>
        <v>0</v>
      </c>
      <c r="Z45" s="5" t="s">
        <v>35</v>
      </c>
      <c r="AA45" s="2">
        <v>0</v>
      </c>
      <c r="AC45" s="5" t="s">
        <v>35</v>
      </c>
      <c r="AD45" s="30">
        <f t="shared" ref="AD45:AD50" si="9">+X45-AA45</f>
        <v>0</v>
      </c>
    </row>
    <row r="46" spans="2:30" x14ac:dyDescent="0.25">
      <c r="B46" s="6" t="s">
        <v>36</v>
      </c>
      <c r="C46" s="2">
        <v>0</v>
      </c>
      <c r="D46" s="20"/>
      <c r="E46" s="6" t="s">
        <v>36</v>
      </c>
      <c r="F46" s="2">
        <v>0</v>
      </c>
      <c r="G46" s="20"/>
      <c r="H46" s="6" t="s">
        <v>36</v>
      </c>
      <c r="I46" s="2">
        <v>0</v>
      </c>
      <c r="J46" s="20"/>
      <c r="K46" s="6" t="s">
        <v>36</v>
      </c>
      <c r="L46" s="2">
        <v>0</v>
      </c>
      <c r="M46" s="20"/>
      <c r="N46" s="6" t="s">
        <v>36</v>
      </c>
      <c r="O46" s="2">
        <v>0</v>
      </c>
      <c r="P46" s="20"/>
      <c r="Q46" s="6" t="s">
        <v>36</v>
      </c>
      <c r="R46" s="2">
        <v>0</v>
      </c>
      <c r="S46" s="20"/>
      <c r="T46" s="6" t="s">
        <v>36</v>
      </c>
      <c r="U46" s="2">
        <v>0</v>
      </c>
      <c r="V46" s="20"/>
      <c r="W46" s="6" t="s">
        <v>36</v>
      </c>
      <c r="X46" s="30">
        <f t="shared" si="8"/>
        <v>0</v>
      </c>
      <c r="Z46" s="6" t="s">
        <v>36</v>
      </c>
      <c r="AA46" s="2">
        <v>0</v>
      </c>
      <c r="AC46" s="6" t="s">
        <v>36</v>
      </c>
      <c r="AD46" s="30">
        <f t="shared" si="9"/>
        <v>0</v>
      </c>
    </row>
    <row r="47" spans="2:30" x14ac:dyDescent="0.25">
      <c r="B47" s="5" t="s">
        <v>37</v>
      </c>
      <c r="C47" s="10">
        <v>0</v>
      </c>
      <c r="D47" s="20"/>
      <c r="E47" s="5" t="s">
        <v>37</v>
      </c>
      <c r="F47" s="10">
        <v>0</v>
      </c>
      <c r="G47" s="20"/>
      <c r="H47" s="5" t="s">
        <v>37</v>
      </c>
      <c r="I47" s="10">
        <v>0</v>
      </c>
      <c r="J47" s="20"/>
      <c r="K47" s="5" t="s">
        <v>37</v>
      </c>
      <c r="L47" s="10">
        <v>0</v>
      </c>
      <c r="M47" s="20"/>
      <c r="N47" s="5" t="s">
        <v>37</v>
      </c>
      <c r="O47" s="10">
        <v>0</v>
      </c>
      <c r="P47" s="20"/>
      <c r="Q47" s="5" t="s">
        <v>37</v>
      </c>
      <c r="R47" s="10">
        <v>0</v>
      </c>
      <c r="S47" s="20"/>
      <c r="T47" s="5" t="s">
        <v>37</v>
      </c>
      <c r="U47" s="10">
        <v>0</v>
      </c>
      <c r="V47" s="20"/>
      <c r="W47" s="5" t="s">
        <v>37</v>
      </c>
      <c r="X47" s="30">
        <f t="shared" si="8"/>
        <v>0</v>
      </c>
      <c r="Z47" s="5" t="s">
        <v>37</v>
      </c>
      <c r="AA47" s="10">
        <v>0</v>
      </c>
      <c r="AC47" s="5" t="s">
        <v>37</v>
      </c>
      <c r="AD47" s="30">
        <f t="shared" si="9"/>
        <v>0</v>
      </c>
    </row>
    <row r="48" spans="2:30" x14ac:dyDescent="0.25">
      <c r="B48" s="6" t="s">
        <v>38</v>
      </c>
      <c r="C48" s="10">
        <v>0</v>
      </c>
      <c r="D48" s="20"/>
      <c r="E48" s="6" t="s">
        <v>38</v>
      </c>
      <c r="F48" s="10">
        <v>0</v>
      </c>
      <c r="G48" s="20"/>
      <c r="H48" s="6" t="s">
        <v>38</v>
      </c>
      <c r="I48" s="10">
        <v>0</v>
      </c>
      <c r="J48" s="20"/>
      <c r="K48" s="6" t="s">
        <v>38</v>
      </c>
      <c r="L48" s="10">
        <v>0</v>
      </c>
      <c r="M48" s="20"/>
      <c r="N48" s="6" t="s">
        <v>38</v>
      </c>
      <c r="O48" s="10">
        <v>0</v>
      </c>
      <c r="P48" s="20"/>
      <c r="Q48" s="6" t="s">
        <v>38</v>
      </c>
      <c r="R48" s="10">
        <v>0</v>
      </c>
      <c r="S48" s="20"/>
      <c r="T48" s="6" t="s">
        <v>38</v>
      </c>
      <c r="U48" s="10">
        <v>0</v>
      </c>
      <c r="V48" s="20"/>
      <c r="W48" s="6" t="s">
        <v>38</v>
      </c>
      <c r="X48" s="30">
        <f t="shared" si="8"/>
        <v>0</v>
      </c>
      <c r="Z48" s="6" t="s">
        <v>38</v>
      </c>
      <c r="AA48" s="10">
        <v>0</v>
      </c>
      <c r="AC48" s="6" t="s">
        <v>38</v>
      </c>
      <c r="AD48" s="30">
        <f t="shared" si="9"/>
        <v>0</v>
      </c>
    </row>
    <row r="49" spans="2:30" x14ac:dyDescent="0.25">
      <c r="B49" s="6" t="s">
        <v>39</v>
      </c>
      <c r="C49" s="10">
        <v>0</v>
      </c>
      <c r="D49" s="20"/>
      <c r="E49" s="6" t="s">
        <v>39</v>
      </c>
      <c r="F49" s="10">
        <v>0</v>
      </c>
      <c r="G49" s="20"/>
      <c r="H49" s="6" t="s">
        <v>39</v>
      </c>
      <c r="I49" s="10">
        <v>0</v>
      </c>
      <c r="J49" s="20"/>
      <c r="K49" s="6" t="s">
        <v>39</v>
      </c>
      <c r="L49" s="10">
        <v>0</v>
      </c>
      <c r="M49" s="20"/>
      <c r="N49" s="6" t="s">
        <v>39</v>
      </c>
      <c r="O49" s="10">
        <v>0</v>
      </c>
      <c r="P49" s="20"/>
      <c r="Q49" s="6" t="s">
        <v>39</v>
      </c>
      <c r="R49" s="10">
        <v>0</v>
      </c>
      <c r="S49" s="20"/>
      <c r="T49" s="6" t="s">
        <v>39</v>
      </c>
      <c r="U49" s="10">
        <v>0</v>
      </c>
      <c r="V49" s="20"/>
      <c r="W49" s="6" t="s">
        <v>39</v>
      </c>
      <c r="X49" s="30">
        <f t="shared" si="8"/>
        <v>0</v>
      </c>
      <c r="Z49" s="6" t="s">
        <v>39</v>
      </c>
      <c r="AA49" s="10">
        <v>0</v>
      </c>
      <c r="AC49" s="6" t="s">
        <v>39</v>
      </c>
      <c r="AD49" s="30">
        <f t="shared" si="9"/>
        <v>0</v>
      </c>
    </row>
    <row r="50" spans="2:30" x14ac:dyDescent="0.25">
      <c r="B50" s="5" t="s">
        <v>40</v>
      </c>
      <c r="C50" s="10">
        <v>0</v>
      </c>
      <c r="D50" s="20"/>
      <c r="E50" s="5" t="s">
        <v>40</v>
      </c>
      <c r="F50" s="10">
        <v>0</v>
      </c>
      <c r="G50" s="20"/>
      <c r="H50" s="5" t="s">
        <v>40</v>
      </c>
      <c r="I50" s="10">
        <v>0</v>
      </c>
      <c r="J50" s="20"/>
      <c r="K50" s="5" t="s">
        <v>40</v>
      </c>
      <c r="L50" s="10">
        <v>0</v>
      </c>
      <c r="M50" s="20"/>
      <c r="N50" s="5" t="s">
        <v>40</v>
      </c>
      <c r="O50" s="10">
        <v>0</v>
      </c>
      <c r="P50" s="20"/>
      <c r="Q50" s="5" t="s">
        <v>40</v>
      </c>
      <c r="R50" s="10">
        <v>0</v>
      </c>
      <c r="S50" s="20"/>
      <c r="T50" s="5" t="s">
        <v>40</v>
      </c>
      <c r="U50" s="10">
        <v>0</v>
      </c>
      <c r="V50" s="20"/>
      <c r="W50" s="5" t="s">
        <v>40</v>
      </c>
      <c r="X50" s="30">
        <f t="shared" si="8"/>
        <v>0</v>
      </c>
      <c r="Z50" s="5" t="s">
        <v>40</v>
      </c>
      <c r="AA50" s="10">
        <v>0</v>
      </c>
      <c r="AC50" s="5" t="s">
        <v>40</v>
      </c>
      <c r="AD50" s="30">
        <f t="shared" si="9"/>
        <v>0</v>
      </c>
    </row>
    <row r="51" spans="2:30" x14ac:dyDescent="0.25">
      <c r="B51" s="5" t="s">
        <v>41</v>
      </c>
      <c r="C51" s="10">
        <v>0</v>
      </c>
      <c r="D51" s="20"/>
      <c r="E51" s="5" t="s">
        <v>41</v>
      </c>
      <c r="F51" s="10">
        <v>0</v>
      </c>
      <c r="G51" s="20"/>
      <c r="H51" s="5" t="s">
        <v>41</v>
      </c>
      <c r="I51" s="10">
        <v>0</v>
      </c>
      <c r="J51" s="20"/>
      <c r="K51" s="5" t="s">
        <v>41</v>
      </c>
      <c r="L51" s="10">
        <v>0</v>
      </c>
      <c r="M51" s="20"/>
      <c r="N51" s="5" t="s">
        <v>41</v>
      </c>
      <c r="O51" s="10">
        <v>0</v>
      </c>
      <c r="P51" s="20"/>
      <c r="Q51" s="5" t="s">
        <v>41</v>
      </c>
      <c r="R51" s="10">
        <v>0</v>
      </c>
      <c r="S51" s="20"/>
      <c r="T51" s="5" t="s">
        <v>41</v>
      </c>
      <c r="U51" s="10">
        <v>0</v>
      </c>
      <c r="V51" s="20"/>
      <c r="W51" s="5" t="s">
        <v>41</v>
      </c>
      <c r="X51" s="30">
        <f t="shared" si="8"/>
        <v>0</v>
      </c>
      <c r="Z51" s="5" t="s">
        <v>41</v>
      </c>
      <c r="AA51" s="10">
        <v>0</v>
      </c>
      <c r="AC51" s="5" t="s">
        <v>41</v>
      </c>
      <c r="AD51" s="30">
        <f>+X51-AA51</f>
        <v>0</v>
      </c>
    </row>
    <row r="52" spans="2:30" x14ac:dyDescent="0.25">
      <c r="B52" s="3" t="s">
        <v>42</v>
      </c>
      <c r="C52" s="16">
        <f>SUM(C45:C51)</f>
        <v>0</v>
      </c>
      <c r="D52" s="23"/>
      <c r="E52" s="3" t="s">
        <v>42</v>
      </c>
      <c r="F52" s="16">
        <f>SUM(F45:F51)</f>
        <v>0</v>
      </c>
      <c r="G52" s="23"/>
      <c r="H52" s="3" t="s">
        <v>42</v>
      </c>
      <c r="I52" s="16">
        <f>SUM(I45:I51)</f>
        <v>0</v>
      </c>
      <c r="J52" s="23"/>
      <c r="K52" s="3" t="s">
        <v>42</v>
      </c>
      <c r="L52" s="16">
        <f>SUM(L45:L51)</f>
        <v>0</v>
      </c>
      <c r="M52" s="23"/>
      <c r="N52" s="3" t="s">
        <v>42</v>
      </c>
      <c r="O52" s="16">
        <f>SUM(O45:O51)</f>
        <v>0</v>
      </c>
      <c r="P52" s="23"/>
      <c r="Q52" s="3" t="s">
        <v>42</v>
      </c>
      <c r="R52" s="16">
        <f>SUM(R45:R51)</f>
        <v>0</v>
      </c>
      <c r="S52" s="23"/>
      <c r="T52" s="3" t="s">
        <v>42</v>
      </c>
      <c r="U52" s="16">
        <f>SUM(U45:U51)</f>
        <v>0</v>
      </c>
      <c r="V52" s="23"/>
      <c r="W52" s="3" t="s">
        <v>42</v>
      </c>
      <c r="X52" s="16">
        <f>SUM(X45:X51)</f>
        <v>0</v>
      </c>
      <c r="Z52" s="3" t="s">
        <v>42</v>
      </c>
      <c r="AA52" s="16">
        <f>SUM(AA45:AA51)</f>
        <v>0</v>
      </c>
      <c r="AC52" s="3" t="s">
        <v>42</v>
      </c>
      <c r="AD52" s="16">
        <f>SUM(AD45:AD51)</f>
        <v>0</v>
      </c>
    </row>
    <row r="53" spans="2:30" x14ac:dyDescent="0.25">
      <c r="B53" s="5" t="s">
        <v>35</v>
      </c>
      <c r="C53" s="10">
        <v>0</v>
      </c>
      <c r="D53" s="20"/>
      <c r="E53" s="5" t="s">
        <v>35</v>
      </c>
      <c r="F53" s="10">
        <v>0</v>
      </c>
      <c r="G53" s="20"/>
      <c r="H53" s="5" t="s">
        <v>35</v>
      </c>
      <c r="I53" s="10">
        <v>0</v>
      </c>
      <c r="J53" s="20"/>
      <c r="K53" s="5" t="s">
        <v>35</v>
      </c>
      <c r="L53" s="10">
        <v>0</v>
      </c>
      <c r="M53" s="20"/>
      <c r="N53" s="5" t="s">
        <v>35</v>
      </c>
      <c r="O53" s="10">
        <v>0</v>
      </c>
      <c r="P53" s="20"/>
      <c r="Q53" s="5" t="s">
        <v>35</v>
      </c>
      <c r="R53" s="10">
        <v>0</v>
      </c>
      <c r="S53" s="20"/>
      <c r="T53" s="5" t="s">
        <v>35</v>
      </c>
      <c r="U53" s="10">
        <v>0</v>
      </c>
      <c r="V53" s="20"/>
      <c r="W53" s="5" t="s">
        <v>35</v>
      </c>
      <c r="X53" s="30">
        <f t="shared" ref="X53:X57" si="10">+U53+R53+O53+L53+I53+F53+C53</f>
        <v>0</v>
      </c>
      <c r="Z53" s="5" t="s">
        <v>35</v>
      </c>
      <c r="AA53" s="10">
        <v>0</v>
      </c>
      <c r="AC53" s="5" t="s">
        <v>35</v>
      </c>
      <c r="AD53" s="30">
        <f t="shared" ref="AD53:AD57" si="11">+X53-AA53</f>
        <v>0</v>
      </c>
    </row>
    <row r="54" spans="2:30" x14ac:dyDescent="0.25">
      <c r="B54" s="6" t="s">
        <v>43</v>
      </c>
      <c r="C54" s="10">
        <v>0</v>
      </c>
      <c r="D54" s="20"/>
      <c r="E54" s="6" t="s">
        <v>43</v>
      </c>
      <c r="F54" s="10">
        <v>0</v>
      </c>
      <c r="G54" s="20"/>
      <c r="H54" s="6" t="s">
        <v>43</v>
      </c>
      <c r="I54" s="10">
        <v>0</v>
      </c>
      <c r="J54" s="20"/>
      <c r="K54" s="6" t="s">
        <v>43</v>
      </c>
      <c r="L54" s="10">
        <v>0</v>
      </c>
      <c r="M54" s="20"/>
      <c r="N54" s="6" t="s">
        <v>43</v>
      </c>
      <c r="O54" s="10">
        <v>0</v>
      </c>
      <c r="P54" s="20"/>
      <c r="Q54" s="6" t="s">
        <v>43</v>
      </c>
      <c r="R54" s="10">
        <v>0</v>
      </c>
      <c r="S54" s="20"/>
      <c r="T54" s="6" t="s">
        <v>43</v>
      </c>
      <c r="U54" s="10">
        <v>0</v>
      </c>
      <c r="V54" s="20"/>
      <c r="W54" s="6" t="s">
        <v>43</v>
      </c>
      <c r="X54" s="30">
        <f t="shared" si="10"/>
        <v>0</v>
      </c>
      <c r="Z54" s="6" t="s">
        <v>43</v>
      </c>
      <c r="AA54" s="10">
        <v>0</v>
      </c>
      <c r="AC54" s="6" t="s">
        <v>43</v>
      </c>
      <c r="AD54" s="30">
        <f t="shared" si="11"/>
        <v>0</v>
      </c>
    </row>
    <row r="55" spans="2:30" x14ac:dyDescent="0.25">
      <c r="B55" s="6" t="s">
        <v>44</v>
      </c>
      <c r="C55" s="10">
        <v>0</v>
      </c>
      <c r="D55" s="20"/>
      <c r="E55" s="6" t="s">
        <v>44</v>
      </c>
      <c r="F55" s="10">
        <v>0</v>
      </c>
      <c r="G55" s="20"/>
      <c r="H55" s="6" t="s">
        <v>44</v>
      </c>
      <c r="I55" s="10">
        <v>0</v>
      </c>
      <c r="J55" s="20"/>
      <c r="K55" s="6" t="s">
        <v>44</v>
      </c>
      <c r="L55" s="10">
        <v>0</v>
      </c>
      <c r="M55" s="20"/>
      <c r="N55" s="6" t="s">
        <v>44</v>
      </c>
      <c r="O55" s="10">
        <v>0</v>
      </c>
      <c r="P55" s="20"/>
      <c r="Q55" s="6" t="s">
        <v>44</v>
      </c>
      <c r="R55" s="10">
        <v>0</v>
      </c>
      <c r="S55" s="20"/>
      <c r="T55" s="6" t="s">
        <v>44</v>
      </c>
      <c r="U55" s="10">
        <v>0</v>
      </c>
      <c r="V55" s="20"/>
      <c r="W55" s="6" t="s">
        <v>44</v>
      </c>
      <c r="X55" s="30">
        <f t="shared" si="10"/>
        <v>0</v>
      </c>
      <c r="Z55" s="6" t="s">
        <v>44</v>
      </c>
      <c r="AA55" s="10">
        <v>0</v>
      </c>
      <c r="AC55" s="6" t="s">
        <v>44</v>
      </c>
      <c r="AD55" s="30">
        <f t="shared" si="11"/>
        <v>0</v>
      </c>
    </row>
    <row r="56" spans="2:30" x14ac:dyDescent="0.25">
      <c r="B56" s="5" t="s">
        <v>40</v>
      </c>
      <c r="C56" s="10">
        <v>0</v>
      </c>
      <c r="D56" s="20"/>
      <c r="E56" s="5" t="s">
        <v>40</v>
      </c>
      <c r="F56" s="10">
        <v>0</v>
      </c>
      <c r="G56" s="20"/>
      <c r="H56" s="5" t="s">
        <v>40</v>
      </c>
      <c r="I56" s="10">
        <v>0</v>
      </c>
      <c r="J56" s="20"/>
      <c r="K56" s="5" t="s">
        <v>40</v>
      </c>
      <c r="L56" s="10">
        <v>0</v>
      </c>
      <c r="M56" s="20"/>
      <c r="N56" s="5" t="s">
        <v>40</v>
      </c>
      <c r="O56" s="10">
        <v>0</v>
      </c>
      <c r="P56" s="20"/>
      <c r="Q56" s="5" t="s">
        <v>40</v>
      </c>
      <c r="R56" s="10">
        <v>0</v>
      </c>
      <c r="S56" s="20"/>
      <c r="T56" s="5" t="s">
        <v>40</v>
      </c>
      <c r="U56" s="10">
        <v>0</v>
      </c>
      <c r="V56" s="20"/>
      <c r="W56" s="5" t="s">
        <v>40</v>
      </c>
      <c r="X56" s="30">
        <f t="shared" si="10"/>
        <v>0</v>
      </c>
      <c r="Z56" s="5" t="s">
        <v>40</v>
      </c>
      <c r="AA56" s="10">
        <v>0</v>
      </c>
      <c r="AC56" s="5" t="s">
        <v>40</v>
      </c>
      <c r="AD56" s="30">
        <f t="shared" si="11"/>
        <v>0</v>
      </c>
    </row>
    <row r="57" spans="2:30" x14ac:dyDescent="0.25">
      <c r="B57" s="5" t="s">
        <v>41</v>
      </c>
      <c r="C57" s="10">
        <v>0</v>
      </c>
      <c r="D57" s="20"/>
      <c r="E57" s="5" t="s">
        <v>41</v>
      </c>
      <c r="F57" s="10">
        <v>0</v>
      </c>
      <c r="G57" s="20"/>
      <c r="H57" s="5" t="s">
        <v>41</v>
      </c>
      <c r="I57" s="10">
        <v>0</v>
      </c>
      <c r="J57" s="20"/>
      <c r="K57" s="5" t="s">
        <v>41</v>
      </c>
      <c r="L57" s="10">
        <v>0</v>
      </c>
      <c r="M57" s="20"/>
      <c r="N57" s="5" t="s">
        <v>41</v>
      </c>
      <c r="O57" s="10">
        <v>0</v>
      </c>
      <c r="P57" s="20"/>
      <c r="Q57" s="5" t="s">
        <v>41</v>
      </c>
      <c r="R57" s="10">
        <v>0</v>
      </c>
      <c r="S57" s="20"/>
      <c r="T57" s="5" t="s">
        <v>41</v>
      </c>
      <c r="U57" s="10">
        <v>0</v>
      </c>
      <c r="V57" s="20"/>
      <c r="W57" s="5" t="s">
        <v>41</v>
      </c>
      <c r="X57" s="30">
        <f t="shared" si="10"/>
        <v>0</v>
      </c>
      <c r="Z57" s="5" t="s">
        <v>41</v>
      </c>
      <c r="AA57" s="10">
        <v>0</v>
      </c>
      <c r="AC57" s="5" t="s">
        <v>41</v>
      </c>
      <c r="AD57" s="30">
        <f t="shared" si="11"/>
        <v>0</v>
      </c>
    </row>
    <row r="58" spans="2:30" x14ac:dyDescent="0.25">
      <c r="B58" s="3" t="s">
        <v>45</v>
      </c>
      <c r="C58" s="16">
        <f>SUM(C53:C57)</f>
        <v>0</v>
      </c>
      <c r="D58" s="23"/>
      <c r="E58" s="3" t="s">
        <v>45</v>
      </c>
      <c r="F58" s="16">
        <f>SUM(F53:F57)</f>
        <v>0</v>
      </c>
      <c r="G58" s="23"/>
      <c r="H58" s="3" t="s">
        <v>45</v>
      </c>
      <c r="I58" s="16">
        <f>SUM(I53:I57)</f>
        <v>0</v>
      </c>
      <c r="J58" s="23"/>
      <c r="K58" s="3" t="s">
        <v>45</v>
      </c>
      <c r="L58" s="16">
        <f>SUM(L53:L57)</f>
        <v>0</v>
      </c>
      <c r="M58" s="23"/>
      <c r="N58" s="3" t="s">
        <v>45</v>
      </c>
      <c r="O58" s="16">
        <f>SUM(O53:O57)</f>
        <v>0</v>
      </c>
      <c r="P58" s="23"/>
      <c r="Q58" s="3" t="s">
        <v>45</v>
      </c>
      <c r="R58" s="16">
        <f>SUM(R53:R57)</f>
        <v>0</v>
      </c>
      <c r="S58" s="23"/>
      <c r="T58" s="3" t="s">
        <v>45</v>
      </c>
      <c r="U58" s="16">
        <f>SUM(U53:U57)</f>
        <v>0</v>
      </c>
      <c r="V58" s="23"/>
      <c r="W58" s="3" t="s">
        <v>45</v>
      </c>
      <c r="X58" s="16">
        <f>SUM(X53:X57)</f>
        <v>0</v>
      </c>
      <c r="Z58" s="3" t="s">
        <v>45</v>
      </c>
      <c r="AA58" s="16">
        <f>SUM(AA53:AA57)</f>
        <v>0</v>
      </c>
      <c r="AC58" s="3" t="s">
        <v>45</v>
      </c>
      <c r="AD58" s="16">
        <f>SUM(AD53:AD57)</f>
        <v>0</v>
      </c>
    </row>
    <row r="59" spans="2:30" x14ac:dyDescent="0.25">
      <c r="B59" s="4" t="s">
        <v>46</v>
      </c>
      <c r="C59" s="19">
        <f>+C52+C58</f>
        <v>0</v>
      </c>
      <c r="D59" s="23"/>
      <c r="E59" s="4" t="s">
        <v>46</v>
      </c>
      <c r="F59" s="19">
        <f>+F52+F58</f>
        <v>0</v>
      </c>
      <c r="G59" s="23"/>
      <c r="H59" s="4" t="s">
        <v>46</v>
      </c>
      <c r="I59" s="19">
        <f>+I52+I58</f>
        <v>0</v>
      </c>
      <c r="J59" s="23"/>
      <c r="K59" s="4" t="s">
        <v>46</v>
      </c>
      <c r="L59" s="19">
        <f>+L52+L58</f>
        <v>0</v>
      </c>
      <c r="M59" s="23"/>
      <c r="N59" s="4" t="s">
        <v>46</v>
      </c>
      <c r="O59" s="19">
        <f>+O52+O58</f>
        <v>0</v>
      </c>
      <c r="P59" s="23"/>
      <c r="Q59" s="4" t="s">
        <v>46</v>
      </c>
      <c r="R59" s="19">
        <f>+R52+R58</f>
        <v>0</v>
      </c>
      <c r="S59" s="23"/>
      <c r="T59" s="4" t="s">
        <v>46</v>
      </c>
      <c r="U59" s="19">
        <f>+U52+U58</f>
        <v>0</v>
      </c>
      <c r="V59" s="23"/>
      <c r="W59" s="4" t="s">
        <v>46</v>
      </c>
      <c r="X59" s="19">
        <f>+X52+X58</f>
        <v>0</v>
      </c>
      <c r="Z59" s="4" t="s">
        <v>46</v>
      </c>
      <c r="AA59" s="19">
        <f>+AA52+AA58</f>
        <v>0</v>
      </c>
      <c r="AC59" s="4" t="s">
        <v>46</v>
      </c>
      <c r="AD59" s="19">
        <f>+AD52+AD58</f>
        <v>0</v>
      </c>
    </row>
    <row r="60" spans="2:30" x14ac:dyDescent="0.25">
      <c r="B60" s="8" t="s">
        <v>47</v>
      </c>
      <c r="C60" s="10">
        <v>0</v>
      </c>
      <c r="D60" s="20"/>
      <c r="E60" s="8" t="s">
        <v>47</v>
      </c>
      <c r="F60" s="10">
        <v>0</v>
      </c>
      <c r="G60" s="20"/>
      <c r="H60" s="8" t="s">
        <v>47</v>
      </c>
      <c r="I60" s="10">
        <v>0</v>
      </c>
      <c r="J60" s="20"/>
      <c r="K60" s="8" t="s">
        <v>47</v>
      </c>
      <c r="L60" s="10">
        <v>0</v>
      </c>
      <c r="M60" s="20"/>
      <c r="N60" s="8" t="s">
        <v>47</v>
      </c>
      <c r="O60" s="10">
        <v>0</v>
      </c>
      <c r="P60" s="20"/>
      <c r="Q60" s="8" t="s">
        <v>47</v>
      </c>
      <c r="R60" s="10">
        <v>0</v>
      </c>
      <c r="S60" s="20"/>
      <c r="T60" s="8" t="s">
        <v>47</v>
      </c>
      <c r="U60" s="10">
        <v>0</v>
      </c>
      <c r="V60" s="20"/>
      <c r="W60" s="8" t="s">
        <v>47</v>
      </c>
      <c r="X60" s="30">
        <f>+U60+R60+O60+L60+I60+F60+C60</f>
        <v>0</v>
      </c>
      <c r="Z60" s="8" t="s">
        <v>47</v>
      </c>
      <c r="AA60" s="10">
        <v>0</v>
      </c>
      <c r="AC60" s="8" t="s">
        <v>47</v>
      </c>
      <c r="AD60" s="30">
        <f t="shared" ref="AD60:AD64" si="12">+X60-AA60</f>
        <v>0</v>
      </c>
    </row>
    <row r="61" spans="2:30" x14ac:dyDescent="0.25">
      <c r="B61" s="8" t="s">
        <v>48</v>
      </c>
      <c r="C61" s="10">
        <v>0</v>
      </c>
      <c r="D61" s="20"/>
      <c r="E61" s="8" t="s">
        <v>48</v>
      </c>
      <c r="F61" s="10">
        <v>0</v>
      </c>
      <c r="G61" s="20"/>
      <c r="H61" s="8" t="s">
        <v>48</v>
      </c>
      <c r="I61" s="10">
        <v>0</v>
      </c>
      <c r="J61" s="20"/>
      <c r="K61" s="8" t="s">
        <v>48</v>
      </c>
      <c r="L61" s="10">
        <v>0</v>
      </c>
      <c r="M61" s="20"/>
      <c r="N61" s="8" t="s">
        <v>48</v>
      </c>
      <c r="O61" s="10">
        <v>0</v>
      </c>
      <c r="P61" s="20"/>
      <c r="Q61" s="8" t="s">
        <v>48</v>
      </c>
      <c r="R61" s="10">
        <v>0</v>
      </c>
      <c r="S61" s="20"/>
      <c r="T61" s="8" t="s">
        <v>48</v>
      </c>
      <c r="U61" s="10">
        <v>0</v>
      </c>
      <c r="V61" s="20"/>
      <c r="W61" s="8" t="s">
        <v>48</v>
      </c>
      <c r="X61" s="30">
        <f t="shared" ref="X61:X64" si="13">+U61+R61+O61+L61+I61+F61+C61</f>
        <v>0</v>
      </c>
      <c r="Z61" s="8" t="s">
        <v>48</v>
      </c>
      <c r="AA61" s="10">
        <v>0</v>
      </c>
      <c r="AC61" s="8" t="s">
        <v>48</v>
      </c>
      <c r="AD61" s="30">
        <f t="shared" si="12"/>
        <v>0</v>
      </c>
    </row>
    <row r="62" spans="2:30" x14ac:dyDescent="0.25">
      <c r="B62" s="8" t="s">
        <v>49</v>
      </c>
      <c r="C62" s="10">
        <v>0</v>
      </c>
      <c r="D62" s="20"/>
      <c r="E62" s="8" t="s">
        <v>49</v>
      </c>
      <c r="F62" s="10">
        <v>0</v>
      </c>
      <c r="G62" s="20"/>
      <c r="H62" s="8" t="s">
        <v>49</v>
      </c>
      <c r="I62" s="10">
        <v>0</v>
      </c>
      <c r="J62" s="20"/>
      <c r="K62" s="8" t="s">
        <v>49</v>
      </c>
      <c r="L62" s="10">
        <v>0</v>
      </c>
      <c r="M62" s="20"/>
      <c r="N62" s="8" t="s">
        <v>49</v>
      </c>
      <c r="O62" s="10">
        <v>0</v>
      </c>
      <c r="P62" s="20"/>
      <c r="Q62" s="8" t="s">
        <v>49</v>
      </c>
      <c r="R62" s="10">
        <v>0</v>
      </c>
      <c r="S62" s="20"/>
      <c r="T62" s="8" t="s">
        <v>49</v>
      </c>
      <c r="U62" s="10">
        <v>0</v>
      </c>
      <c r="V62" s="20"/>
      <c r="W62" s="8" t="s">
        <v>49</v>
      </c>
      <c r="X62" s="30">
        <f t="shared" si="13"/>
        <v>0</v>
      </c>
      <c r="Z62" s="8" t="s">
        <v>49</v>
      </c>
      <c r="AA62" s="10">
        <v>0</v>
      </c>
      <c r="AC62" s="8" t="s">
        <v>49</v>
      </c>
      <c r="AD62" s="30">
        <f t="shared" si="12"/>
        <v>0</v>
      </c>
    </row>
    <row r="63" spans="2:30" x14ac:dyDescent="0.25">
      <c r="B63" s="8" t="s">
        <v>50</v>
      </c>
      <c r="C63" s="10">
        <v>0</v>
      </c>
      <c r="D63" s="20"/>
      <c r="E63" s="8" t="s">
        <v>50</v>
      </c>
      <c r="F63" s="10">
        <v>0</v>
      </c>
      <c r="G63" s="20"/>
      <c r="H63" s="8" t="s">
        <v>50</v>
      </c>
      <c r="I63" s="10">
        <v>0</v>
      </c>
      <c r="J63" s="20"/>
      <c r="K63" s="8" t="s">
        <v>50</v>
      </c>
      <c r="L63" s="10">
        <v>0</v>
      </c>
      <c r="M63" s="20"/>
      <c r="N63" s="8" t="s">
        <v>50</v>
      </c>
      <c r="O63" s="10">
        <v>0</v>
      </c>
      <c r="P63" s="20"/>
      <c r="Q63" s="8" t="s">
        <v>50</v>
      </c>
      <c r="R63" s="10">
        <v>0</v>
      </c>
      <c r="S63" s="20"/>
      <c r="T63" s="8" t="s">
        <v>50</v>
      </c>
      <c r="U63" s="10">
        <v>0</v>
      </c>
      <c r="V63" s="20"/>
      <c r="W63" s="8" t="s">
        <v>50</v>
      </c>
      <c r="X63" s="30">
        <f t="shared" si="13"/>
        <v>0</v>
      </c>
      <c r="Z63" s="8" t="s">
        <v>50</v>
      </c>
      <c r="AA63" s="10">
        <v>0</v>
      </c>
      <c r="AC63" s="8" t="s">
        <v>50</v>
      </c>
      <c r="AD63" s="30">
        <f t="shared" si="12"/>
        <v>0</v>
      </c>
    </row>
    <row r="64" spans="2:30" x14ac:dyDescent="0.25">
      <c r="B64" s="9" t="s">
        <v>51</v>
      </c>
      <c r="C64" s="10">
        <v>0</v>
      </c>
      <c r="D64" s="20"/>
      <c r="E64" s="9" t="s">
        <v>51</v>
      </c>
      <c r="F64" s="10">
        <v>0</v>
      </c>
      <c r="G64" s="20"/>
      <c r="H64" s="9" t="s">
        <v>51</v>
      </c>
      <c r="I64" s="10">
        <v>0</v>
      </c>
      <c r="J64" s="20"/>
      <c r="K64" s="9" t="s">
        <v>51</v>
      </c>
      <c r="L64" s="10">
        <v>0</v>
      </c>
      <c r="M64" s="20"/>
      <c r="N64" s="9" t="s">
        <v>51</v>
      </c>
      <c r="O64" s="10">
        <v>0</v>
      </c>
      <c r="P64" s="20"/>
      <c r="Q64" s="9" t="s">
        <v>51</v>
      </c>
      <c r="R64" s="10">
        <v>0</v>
      </c>
      <c r="S64" s="20"/>
      <c r="T64" s="9" t="s">
        <v>51</v>
      </c>
      <c r="U64" s="10">
        <v>0</v>
      </c>
      <c r="V64" s="20"/>
      <c r="W64" s="9" t="s">
        <v>51</v>
      </c>
      <c r="X64" s="30">
        <f t="shared" si="13"/>
        <v>0</v>
      </c>
      <c r="Z64" s="9" t="s">
        <v>51</v>
      </c>
      <c r="AA64" s="10">
        <v>0</v>
      </c>
      <c r="AC64" s="9" t="s">
        <v>51</v>
      </c>
      <c r="AD64" s="30">
        <f t="shared" si="12"/>
        <v>0</v>
      </c>
    </row>
    <row r="65" spans="2:30" x14ac:dyDescent="0.25">
      <c r="B65" s="4" t="s">
        <v>52</v>
      </c>
      <c r="C65" s="19">
        <f>SUM(C60:C64)</f>
        <v>0</v>
      </c>
      <c r="D65" s="23"/>
      <c r="E65" s="4" t="s">
        <v>52</v>
      </c>
      <c r="F65" s="19">
        <f>SUM(F60:F64)</f>
        <v>0</v>
      </c>
      <c r="G65" s="23"/>
      <c r="H65" s="4" t="s">
        <v>52</v>
      </c>
      <c r="I65" s="19">
        <f>SUM(I60:I64)</f>
        <v>0</v>
      </c>
      <c r="J65" s="23"/>
      <c r="K65" s="4" t="s">
        <v>52</v>
      </c>
      <c r="L65" s="19">
        <f>SUM(L60:L64)</f>
        <v>0</v>
      </c>
      <c r="M65" s="23"/>
      <c r="N65" s="4" t="s">
        <v>52</v>
      </c>
      <c r="O65" s="19">
        <f>SUM(O60:O64)</f>
        <v>0</v>
      </c>
      <c r="P65" s="23"/>
      <c r="Q65" s="4" t="s">
        <v>52</v>
      </c>
      <c r="R65" s="19">
        <f>SUM(R60:R64)</f>
        <v>0</v>
      </c>
      <c r="S65" s="23"/>
      <c r="T65" s="4" t="s">
        <v>52</v>
      </c>
      <c r="U65" s="19">
        <f>SUM(U60:U64)</f>
        <v>0</v>
      </c>
      <c r="V65" s="23"/>
      <c r="W65" s="4" t="s">
        <v>52</v>
      </c>
      <c r="X65" s="19">
        <f>SUM(X60:X64)</f>
        <v>0</v>
      </c>
      <c r="Z65" s="4" t="s">
        <v>52</v>
      </c>
      <c r="AA65" s="19">
        <f>SUM(AA60:AA64)</f>
        <v>0</v>
      </c>
      <c r="AC65" s="4" t="s">
        <v>52</v>
      </c>
      <c r="AD65" s="19">
        <f>SUM(AD60:AD64)</f>
        <v>0</v>
      </c>
    </row>
    <row r="66" spans="2:30" x14ac:dyDescent="0.25">
      <c r="B66" s="4" t="s">
        <v>53</v>
      </c>
      <c r="C66" s="19">
        <f>+C59+C65</f>
        <v>0</v>
      </c>
      <c r="D66" s="23"/>
      <c r="E66" s="4" t="s">
        <v>53</v>
      </c>
      <c r="F66" s="19">
        <f>+F59+F65</f>
        <v>0</v>
      </c>
      <c r="G66" s="23"/>
      <c r="H66" s="4" t="s">
        <v>53</v>
      </c>
      <c r="I66" s="19">
        <f>+I59+I65</f>
        <v>0</v>
      </c>
      <c r="J66" s="23"/>
      <c r="K66" s="4" t="s">
        <v>53</v>
      </c>
      <c r="L66" s="19">
        <f>+L59+L65</f>
        <v>0</v>
      </c>
      <c r="M66" s="23"/>
      <c r="N66" s="4" t="s">
        <v>53</v>
      </c>
      <c r="O66" s="19">
        <f>+O59+O65</f>
        <v>0</v>
      </c>
      <c r="P66" s="23"/>
      <c r="Q66" s="4" t="s">
        <v>53</v>
      </c>
      <c r="R66" s="19">
        <f>+R59+R65</f>
        <v>0</v>
      </c>
      <c r="S66" s="23"/>
      <c r="T66" s="4" t="s">
        <v>53</v>
      </c>
      <c r="U66" s="19">
        <f>+U59+U65</f>
        <v>0</v>
      </c>
      <c r="V66" s="23"/>
      <c r="W66" s="4" t="s">
        <v>53</v>
      </c>
      <c r="X66" s="19">
        <f>+X59+X65</f>
        <v>0</v>
      </c>
      <c r="Z66" s="4" t="s">
        <v>53</v>
      </c>
      <c r="AA66" s="19">
        <f>+AA59+AA65</f>
        <v>0</v>
      </c>
      <c r="AC66" s="4" t="s">
        <v>53</v>
      </c>
      <c r="AD66" s="19">
        <f>+AD59+AD65</f>
        <v>0</v>
      </c>
    </row>
    <row r="68" spans="2:30" x14ac:dyDescent="0.25">
      <c r="C68" s="7"/>
      <c r="D68" s="27"/>
      <c r="E68" s="27"/>
      <c r="F68" s="27"/>
      <c r="G68" s="27"/>
      <c r="H68" s="27"/>
      <c r="I68" s="27"/>
      <c r="J68" s="27"/>
      <c r="K68" s="27"/>
      <c r="L68" s="7"/>
      <c r="M68" s="27"/>
      <c r="N68" s="7"/>
      <c r="O68" s="7"/>
      <c r="P68" s="27"/>
      <c r="Q68" s="27"/>
      <c r="R68" s="27"/>
      <c r="S68" s="27"/>
      <c r="T68" s="27"/>
      <c r="U68" s="27"/>
      <c r="V68" s="27"/>
      <c r="W68" s="27"/>
      <c r="X68" s="27"/>
      <c r="AA68" s="7"/>
      <c r="AD68" s="7"/>
    </row>
  </sheetData>
  <sheetProtection algorithmName="SHA-512" hashValue="4SyIrmydOPm8a0aVM3/DEwLM26xU6hAK8LsybtsWIViRCDA7ip1WHbgXoJM60A7rOQ6LSYmXvvc8nxGTtXfJJA==" saltValue="qt6nndJWQW3TJ9k7ERgHzg==" spinCount="100000" sheet="1" objects="1" scenarios="1"/>
  <mergeCells count="30">
    <mergeCell ref="AC8:AD8"/>
    <mergeCell ref="AC28:AD28"/>
    <mergeCell ref="AC7:AD7"/>
    <mergeCell ref="Z8:AA8"/>
    <mergeCell ref="Z28:AA28"/>
    <mergeCell ref="Z7:AA7"/>
    <mergeCell ref="B7:C7"/>
    <mergeCell ref="E7:F7"/>
    <mergeCell ref="H7:I7"/>
    <mergeCell ref="H8:I8"/>
    <mergeCell ref="K7:L7"/>
    <mergeCell ref="K8:L8"/>
    <mergeCell ref="B8:C8"/>
    <mergeCell ref="N7:O7"/>
    <mergeCell ref="N8:O8"/>
    <mergeCell ref="W7:X7"/>
    <mergeCell ref="H28:I28"/>
    <mergeCell ref="Q7:R7"/>
    <mergeCell ref="Q8:R8"/>
    <mergeCell ref="Q28:R28"/>
    <mergeCell ref="T7:U7"/>
    <mergeCell ref="T8:U8"/>
    <mergeCell ref="T28:U28"/>
    <mergeCell ref="W8:X8"/>
    <mergeCell ref="W28:X28"/>
    <mergeCell ref="B28:C28"/>
    <mergeCell ref="E8:F8"/>
    <mergeCell ref="E28:F28"/>
    <mergeCell ref="K28:L28"/>
    <mergeCell ref="N28:O28"/>
  </mergeCells>
  <dataValidations count="6">
    <dataValidation type="whole" allowBlank="1" showInputMessage="1" showErrorMessage="1" error="El importe ingresado debe ser negativo" sqref="S14 V14 G14 J14 M14 P14 D14" xr:uid="{00000000-0002-0000-0100-000000000000}">
      <formula1>-100000000000000000</formula1>
      <formula2>0</formula2>
    </dataValidation>
    <dataValidation type="whole" allowBlank="1" showInputMessage="1" showErrorMessage="1" sqref="AD60:AD64 AD9:AD25 AD40:AD41 AD45:AD51 AD53:AD57 AD29:AD38" xr:uid="{00000000-0002-0000-0100-000001000000}">
      <formula1>0</formula1>
      <formula2>9.99999999999999E+26</formula2>
    </dataValidation>
    <dataValidation type="whole" allowBlank="1" showInputMessage="1" showErrorMessage="1" error="debe ingresar importe &lt;=0" sqref="X21 U16:V21 C16:D21 F16:G21 I16:J21 L16:M21 O16:P21 R16:S21 AA16:AA21" xr:uid="{00000000-0002-0000-0100-000002000000}">
      <formula1>-100000000000000000000</formula1>
      <formula2>0</formula2>
    </dataValidation>
    <dataValidation type="whole" allowBlank="1" showInputMessage="1" showErrorMessage="1" error="Debe ingresar importe &lt;=0" sqref="R25:S25 AA23 U23:V23 U25:V25 AA25 C25:D25 C23:D23 F23:G23 F25:G25 I25:J25 I23:J23 L23:M23 L25:M25 O25:P25 O23:P23 R23:S23" xr:uid="{00000000-0002-0000-0100-000003000000}">
      <formula1>-1000000000000000000</formula1>
      <formula2>0</formula2>
    </dataValidation>
    <dataValidation type="whole" allowBlank="1" showInputMessage="1" showErrorMessage="1" error="Debe ingresar importe &gt;=0" sqref="X9:X12 R9:S12 X45:X51 C24:D24 AA9:AA12 AA24 F24:G24 I24:J24 F9:G12 I9:J12 L24:M24 O24:P24 L9:M12 O9:P12 R24:S24 U24:V24 X53:X57 X23:X25 U9:V12 C9:D12 X16:X20 X40:X41 X29:X38 X60:X64" xr:uid="{00000000-0002-0000-0100-000004000000}">
      <formula1>0</formula1>
      <formula2>9.99999999999999E+26</formula2>
    </dataValidation>
    <dataValidation type="whole" allowBlank="1" showInputMessage="1" showErrorMessage="1" error="Debe ingresar importe &lt;=0" sqref="C14 F14 I14 L14 R14 O14 X14 U14 AA14" xr:uid="{00000000-0002-0000-0100-000005000000}">
      <formula1>-9.99999999999999E+21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1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36"/>
  <sheetViews>
    <sheetView showGridLines="0" zoomScale="90" zoomScaleNormal="90" workbookViewId="0">
      <pane ySplit="7" topLeftCell="A8" activePane="bottomLeft" state="frozen"/>
      <selection pane="bottomLeft" activeCell="U38" sqref="U38"/>
    </sheetView>
  </sheetViews>
  <sheetFormatPr baseColWidth="10" defaultColWidth="11.42578125" defaultRowHeight="15" x14ac:dyDescent="0.25"/>
  <cols>
    <col min="1" max="1" width="7.85546875" style="40" customWidth="1"/>
    <col min="2" max="2" width="39.28515625" style="40" customWidth="1"/>
    <col min="3" max="3" width="24.5703125" style="40" bestFit="1" customWidth="1"/>
    <col min="4" max="4" width="11.42578125" style="40"/>
    <col min="5" max="5" width="38.28515625" style="40" customWidth="1"/>
    <col min="6" max="6" width="24.5703125" style="40" bestFit="1" customWidth="1"/>
    <col min="7" max="7" width="11.42578125" style="40"/>
    <col min="8" max="8" width="38.5703125" style="40" customWidth="1"/>
    <col min="9" max="9" width="24.5703125" style="40" bestFit="1" customWidth="1"/>
    <col min="10" max="10" width="11.42578125" style="40"/>
    <col min="11" max="11" width="39.42578125" style="40" customWidth="1"/>
    <col min="12" max="12" width="24.5703125" style="40" bestFit="1" customWidth="1"/>
    <col min="13" max="13" width="11.42578125" style="40"/>
    <col min="14" max="14" width="39" style="40" customWidth="1"/>
    <col min="15" max="15" width="24.5703125" style="40" bestFit="1" customWidth="1"/>
    <col min="16" max="16" width="11.42578125" style="40"/>
    <col min="17" max="17" width="39.42578125" style="40" customWidth="1"/>
    <col min="18" max="18" width="24.5703125" style="40" bestFit="1" customWidth="1"/>
    <col min="19" max="19" width="11.42578125" style="40"/>
    <col min="20" max="20" width="40.42578125" style="40" customWidth="1"/>
    <col min="21" max="21" width="24.5703125" style="40" bestFit="1" customWidth="1"/>
    <col min="22" max="16384" width="11.42578125" style="40"/>
  </cols>
  <sheetData>
    <row r="2" spans="2:21" ht="15.75" x14ac:dyDescent="0.25">
      <c r="B2" s="13" t="s">
        <v>81</v>
      </c>
      <c r="C2" s="53">
        <f>+CONTABILIDAD!C2</f>
        <v>0</v>
      </c>
    </row>
    <row r="3" spans="2:21" ht="15.75" x14ac:dyDescent="0.25">
      <c r="B3" s="13" t="s">
        <v>63</v>
      </c>
      <c r="C3" s="54">
        <f>+CONTABILIDAD!C3</f>
        <v>0</v>
      </c>
    </row>
    <row r="4" spans="2:21" ht="15.75" x14ac:dyDescent="0.25">
      <c r="B4" s="13" t="s">
        <v>64</v>
      </c>
      <c r="C4" s="55">
        <f>+CONTABILIDAD!C4</f>
        <v>0</v>
      </c>
    </row>
    <row r="7" spans="2:21" x14ac:dyDescent="0.25">
      <c r="B7" s="76" t="s">
        <v>55</v>
      </c>
      <c r="C7" s="76"/>
      <c r="E7" s="76" t="s">
        <v>56</v>
      </c>
      <c r="F7" s="76"/>
      <c r="H7" s="76" t="s">
        <v>57</v>
      </c>
      <c r="I7" s="76"/>
      <c r="K7" s="76" t="s">
        <v>58</v>
      </c>
      <c r="L7" s="76"/>
      <c r="N7" s="76" t="s">
        <v>59</v>
      </c>
      <c r="O7" s="76"/>
      <c r="Q7" s="76" t="s">
        <v>60</v>
      </c>
      <c r="R7" s="76"/>
      <c r="T7" s="76" t="s">
        <v>61</v>
      </c>
      <c r="U7" s="76"/>
    </row>
    <row r="8" spans="2:21" x14ac:dyDescent="0.25">
      <c r="B8" s="3" t="s">
        <v>107</v>
      </c>
      <c r="C8" s="41"/>
      <c r="E8" s="3" t="s">
        <v>107</v>
      </c>
      <c r="F8" s="42"/>
      <c r="H8" s="3" t="s">
        <v>107</v>
      </c>
      <c r="I8" s="42"/>
      <c r="K8" s="3" t="s">
        <v>107</v>
      </c>
      <c r="L8" s="42"/>
      <c r="N8" s="3" t="s">
        <v>107</v>
      </c>
      <c r="O8" s="42"/>
      <c r="Q8" s="3" t="s">
        <v>107</v>
      </c>
      <c r="R8" s="42"/>
      <c r="T8" s="3" t="s">
        <v>107</v>
      </c>
      <c r="U8" s="42"/>
    </row>
    <row r="9" spans="2:21" s="58" customFormat="1" x14ac:dyDescent="0.25">
      <c r="B9" s="56"/>
      <c r="C9" s="57"/>
      <c r="E9" s="56"/>
      <c r="F9" s="59"/>
      <c r="H9" s="56"/>
      <c r="I9" s="59"/>
      <c r="K9" s="56"/>
      <c r="L9" s="59"/>
      <c r="N9" s="56"/>
      <c r="O9" s="59"/>
      <c r="Q9" s="56"/>
      <c r="R9" s="59"/>
      <c r="T9" s="56"/>
      <c r="U9" s="59"/>
    </row>
    <row r="10" spans="2:21" x14ac:dyDescent="0.25">
      <c r="B10" s="3" t="s">
        <v>97</v>
      </c>
      <c r="C10" s="41" t="s">
        <v>103</v>
      </c>
      <c r="E10" s="3" t="s">
        <v>97</v>
      </c>
      <c r="F10" s="41" t="s">
        <v>104</v>
      </c>
      <c r="H10" s="3" t="s">
        <v>97</v>
      </c>
      <c r="I10" s="41" t="s">
        <v>104</v>
      </c>
      <c r="K10" s="3" t="s">
        <v>97</v>
      </c>
      <c r="L10" s="41" t="s">
        <v>104</v>
      </c>
      <c r="N10" s="3" t="s">
        <v>97</v>
      </c>
      <c r="O10" s="41" t="s">
        <v>104</v>
      </c>
      <c r="Q10" s="3" t="s">
        <v>97</v>
      </c>
      <c r="R10" s="41" t="s">
        <v>104</v>
      </c>
      <c r="T10" s="3" t="s">
        <v>97</v>
      </c>
      <c r="U10" s="41" t="s">
        <v>104</v>
      </c>
    </row>
    <row r="11" spans="2:21" ht="30" x14ac:dyDescent="0.25">
      <c r="B11" s="60" t="s">
        <v>106</v>
      </c>
      <c r="C11" s="41"/>
      <c r="E11" s="60" t="s">
        <v>106</v>
      </c>
      <c r="F11" s="41"/>
      <c r="H11" s="60" t="s">
        <v>106</v>
      </c>
      <c r="I11" s="41"/>
      <c r="K11" s="60" t="s">
        <v>106</v>
      </c>
      <c r="L11" s="41"/>
      <c r="N11" s="60" t="s">
        <v>106</v>
      </c>
      <c r="O11" s="41"/>
      <c r="Q11" s="60" t="s">
        <v>106</v>
      </c>
      <c r="R11" s="41"/>
      <c r="T11" s="60" t="s">
        <v>106</v>
      </c>
      <c r="U11" s="41"/>
    </row>
    <row r="13" spans="2:21" ht="18" customHeight="1" x14ac:dyDescent="0.25">
      <c r="B13" s="43" t="s">
        <v>77</v>
      </c>
      <c r="C13" s="44"/>
      <c r="E13" s="43" t="s">
        <v>74</v>
      </c>
      <c r="F13" s="44"/>
      <c r="H13" s="43" t="s">
        <v>74</v>
      </c>
      <c r="I13" s="44"/>
      <c r="K13" s="43" t="s">
        <v>74</v>
      </c>
      <c r="L13" s="44"/>
      <c r="N13" s="43" t="s">
        <v>74</v>
      </c>
      <c r="O13" s="44"/>
      <c r="Q13" s="43" t="s">
        <v>74</v>
      </c>
      <c r="R13" s="44"/>
      <c r="T13" s="43" t="s">
        <v>78</v>
      </c>
      <c r="U13" s="44"/>
    </row>
    <row r="15" spans="2:21" x14ac:dyDescent="0.25">
      <c r="B15" s="43" t="s">
        <v>75</v>
      </c>
      <c r="C15" s="44" t="s">
        <v>98</v>
      </c>
      <c r="E15" s="43" t="s">
        <v>76</v>
      </c>
      <c r="F15" s="44" t="s">
        <v>98</v>
      </c>
      <c r="H15" s="43" t="s">
        <v>76</v>
      </c>
      <c r="I15" s="44" t="s">
        <v>98</v>
      </c>
      <c r="K15" s="43" t="s">
        <v>76</v>
      </c>
      <c r="L15" s="44" t="s">
        <v>98</v>
      </c>
      <c r="N15" s="43" t="s">
        <v>76</v>
      </c>
      <c r="O15" s="44" t="s">
        <v>98</v>
      </c>
      <c r="Q15" s="43" t="s">
        <v>75</v>
      </c>
      <c r="R15" s="44" t="s">
        <v>98</v>
      </c>
      <c r="T15" s="43" t="s">
        <v>75</v>
      </c>
      <c r="U15" s="44" t="s">
        <v>98</v>
      </c>
    </row>
    <row r="17" spans="2:21" ht="15.75" x14ac:dyDescent="0.25">
      <c r="B17" s="66" t="s">
        <v>108</v>
      </c>
      <c r="C17" s="67"/>
      <c r="E17" s="66" t="s">
        <v>108</v>
      </c>
      <c r="F17" s="67"/>
      <c r="H17" s="66" t="s">
        <v>108</v>
      </c>
      <c r="I17" s="67"/>
      <c r="K17" s="66" t="s">
        <v>108</v>
      </c>
      <c r="L17" s="67"/>
      <c r="N17" s="66" t="s">
        <v>108</v>
      </c>
      <c r="O17" s="67"/>
      <c r="Q17" s="66" t="s">
        <v>108</v>
      </c>
      <c r="R17" s="67"/>
      <c r="T17" s="66" t="s">
        <v>108</v>
      </c>
      <c r="U17" s="67"/>
    </row>
    <row r="18" spans="2:21" ht="45" x14ac:dyDescent="0.25">
      <c r="B18" s="45" t="s">
        <v>109</v>
      </c>
      <c r="C18" s="61"/>
      <c r="E18" s="45" t="s">
        <v>109</v>
      </c>
      <c r="F18" s="61"/>
      <c r="H18" s="45" t="s">
        <v>109</v>
      </c>
      <c r="I18" s="61"/>
      <c r="K18" s="45" t="s">
        <v>109</v>
      </c>
      <c r="L18" s="61"/>
      <c r="N18" s="45" t="s">
        <v>109</v>
      </c>
      <c r="O18" s="61"/>
      <c r="Q18" s="45" t="s">
        <v>109</v>
      </c>
      <c r="R18" s="61"/>
      <c r="T18" s="45" t="s">
        <v>109</v>
      </c>
      <c r="U18" s="61"/>
    </row>
    <row r="19" spans="2:21" ht="30" x14ac:dyDescent="0.25">
      <c r="B19" s="63" t="s">
        <v>110</v>
      </c>
      <c r="C19" s="62"/>
      <c r="E19" s="63" t="s">
        <v>110</v>
      </c>
      <c r="F19" s="62"/>
      <c r="H19" s="63" t="s">
        <v>110</v>
      </c>
      <c r="I19" s="62"/>
      <c r="K19" s="63" t="s">
        <v>110</v>
      </c>
      <c r="L19" s="62"/>
      <c r="N19" s="63" t="s">
        <v>110</v>
      </c>
      <c r="O19" s="62"/>
      <c r="Q19" s="63" t="s">
        <v>110</v>
      </c>
      <c r="R19" s="62"/>
      <c r="T19" s="63" t="s">
        <v>110</v>
      </c>
      <c r="U19" s="62"/>
    </row>
    <row r="21" spans="2:21" x14ac:dyDescent="0.25">
      <c r="B21" s="73" t="s">
        <v>65</v>
      </c>
      <c r="C21" s="74"/>
      <c r="E21" s="73" t="s">
        <v>65</v>
      </c>
      <c r="F21" s="74"/>
      <c r="H21" s="73" t="s">
        <v>65</v>
      </c>
      <c r="I21" s="74"/>
      <c r="K21" s="73" t="s">
        <v>65</v>
      </c>
      <c r="L21" s="74"/>
      <c r="N21" s="73" t="s">
        <v>65</v>
      </c>
      <c r="O21" s="74"/>
      <c r="Q21" s="73" t="s">
        <v>65</v>
      </c>
      <c r="R21" s="74"/>
      <c r="T21" s="73" t="s">
        <v>65</v>
      </c>
      <c r="U21" s="74"/>
    </row>
    <row r="22" spans="2:21" ht="30" x14ac:dyDescent="0.25">
      <c r="B22" s="46" t="str">
        <f>+CONTABILIDAD!B9</f>
        <v>Ingresos por venta de unidades promovidas</v>
      </c>
      <c r="C22" s="64">
        <f>+CONTABILIDAD!C9</f>
        <v>0</v>
      </c>
      <c r="E22" s="46" t="str">
        <f>+CONTABILIDAD!E9</f>
        <v>Ingresos por venta de unidades promovidas</v>
      </c>
      <c r="F22" s="64">
        <f>+CONTABILIDAD!F9</f>
        <v>0</v>
      </c>
      <c r="H22" s="46" t="str">
        <f>+CONTABILIDAD!H9</f>
        <v>Ingresos por venta de unidades promovidas</v>
      </c>
      <c r="I22" s="64">
        <f>+CONTABILIDAD!I9</f>
        <v>0</v>
      </c>
      <c r="K22" s="46" t="str">
        <f>+CONTABILIDAD!K9</f>
        <v>Ingresos por venta de unidades promovidas</v>
      </c>
      <c r="L22" s="64">
        <f>+CONTABILIDAD!L9</f>
        <v>0</v>
      </c>
      <c r="N22" s="46" t="str">
        <f>+CONTABILIDAD!N9</f>
        <v>Ingresos por venta de unidades promovidas</v>
      </c>
      <c r="O22" s="64">
        <f>+CONTABILIDAD!O9</f>
        <v>0</v>
      </c>
      <c r="Q22" s="46" t="str">
        <f>+CONTABILIDAD!Q9</f>
        <v>Ingresos por venta de unidades promovidas</v>
      </c>
      <c r="R22" s="64">
        <f>+CONTABILIDAD!R9</f>
        <v>0</v>
      </c>
      <c r="T22" s="46" t="str">
        <f>+CONTABILIDAD!T9</f>
        <v>Ingresos por venta de unidades promovidas</v>
      </c>
      <c r="U22" s="64">
        <f>+CONTABILIDAD!U9</f>
        <v>0</v>
      </c>
    </row>
    <row r="23" spans="2:21" ht="30" x14ac:dyDescent="0.25">
      <c r="B23" s="46" t="str">
        <f>+CONTABILIDAD!B10</f>
        <v>Ingresos por arrendamiento de unidades promovidas</v>
      </c>
      <c r="C23" s="64">
        <f>+CONTABILIDAD!C10</f>
        <v>0</v>
      </c>
      <c r="E23" s="46" t="str">
        <f>+CONTABILIDAD!E10</f>
        <v>Ingresos por arrendamiento de unidades promovidas</v>
      </c>
      <c r="F23" s="64">
        <f>+CONTABILIDAD!F10</f>
        <v>0</v>
      </c>
      <c r="H23" s="46" t="str">
        <f>+CONTABILIDAD!H10</f>
        <v>Ingresos por arrendamiento de unidades promovidas</v>
      </c>
      <c r="I23" s="64">
        <f>+CONTABILIDAD!I10</f>
        <v>0</v>
      </c>
      <c r="K23" s="46" t="str">
        <f>+CONTABILIDAD!K10</f>
        <v>Ingresos por arrendamiento de unidades promovidas</v>
      </c>
      <c r="L23" s="64">
        <f>+CONTABILIDAD!L10</f>
        <v>0</v>
      </c>
      <c r="N23" s="46" t="str">
        <f>+CONTABILIDAD!N10</f>
        <v>Ingresos por arrendamiento de unidades promovidas</v>
      </c>
      <c r="O23" s="64">
        <f>+CONTABILIDAD!O10</f>
        <v>0</v>
      </c>
      <c r="Q23" s="46" t="str">
        <f>+CONTABILIDAD!Q10</f>
        <v>Ingresos por arrendamiento de unidades promovidas</v>
      </c>
      <c r="R23" s="64">
        <f>+CONTABILIDAD!R10</f>
        <v>0</v>
      </c>
      <c r="T23" s="46" t="str">
        <f>+CONTABILIDAD!T10</f>
        <v>Ingresos por arrendamiento de unidades promovidas</v>
      </c>
      <c r="U23" s="64">
        <f>+CONTABILIDAD!U10</f>
        <v>0</v>
      </c>
    </row>
    <row r="24" spans="2:21" ht="30" x14ac:dyDescent="0.25">
      <c r="B24" s="47" t="s">
        <v>66</v>
      </c>
      <c r="C24" s="48"/>
      <c r="E24" s="47" t="s">
        <v>66</v>
      </c>
      <c r="F24" s="48"/>
      <c r="H24" s="47" t="s">
        <v>66</v>
      </c>
      <c r="I24" s="48"/>
      <c r="K24" s="47" t="s">
        <v>66</v>
      </c>
      <c r="L24" s="48"/>
      <c r="N24" s="47" t="s">
        <v>66</v>
      </c>
      <c r="O24" s="48"/>
      <c r="Q24" s="47" t="s">
        <v>66</v>
      </c>
      <c r="R24" s="48"/>
      <c r="T24" s="47" t="s">
        <v>66</v>
      </c>
      <c r="U24" s="48"/>
    </row>
    <row r="25" spans="2:21" ht="30" x14ac:dyDescent="0.25">
      <c r="B25" s="47" t="s">
        <v>67</v>
      </c>
      <c r="C25" s="48"/>
      <c r="E25" s="47" t="s">
        <v>67</v>
      </c>
      <c r="F25" s="48"/>
      <c r="H25" s="47" t="s">
        <v>67</v>
      </c>
      <c r="I25" s="48"/>
      <c r="K25" s="47" t="s">
        <v>67</v>
      </c>
      <c r="L25" s="48"/>
      <c r="N25" s="47" t="s">
        <v>67</v>
      </c>
      <c r="O25" s="48"/>
      <c r="Q25" s="47" t="s">
        <v>67</v>
      </c>
      <c r="R25" s="48"/>
      <c r="T25" s="47" t="s">
        <v>67</v>
      </c>
      <c r="U25" s="48"/>
    </row>
    <row r="26" spans="2:21" ht="25.5" customHeight="1" x14ac:dyDescent="0.25">
      <c r="B26" s="47" t="s">
        <v>82</v>
      </c>
      <c r="C26" s="48"/>
      <c r="E26" s="47" t="s">
        <v>82</v>
      </c>
      <c r="F26" s="48"/>
      <c r="H26" s="47" t="s">
        <v>82</v>
      </c>
      <c r="I26" s="48"/>
      <c r="K26" s="47" t="s">
        <v>82</v>
      </c>
      <c r="L26" s="48"/>
      <c r="N26" s="47" t="s">
        <v>82</v>
      </c>
      <c r="O26" s="48"/>
      <c r="Q26" s="47" t="s">
        <v>82</v>
      </c>
      <c r="R26" s="48"/>
      <c r="T26" s="47" t="s">
        <v>82</v>
      </c>
      <c r="U26" s="48"/>
    </row>
    <row r="27" spans="2:21" ht="12.75" customHeight="1" x14ac:dyDescent="0.25">
      <c r="B27" s="71" t="s">
        <v>68</v>
      </c>
      <c r="C27" s="71"/>
      <c r="E27" s="71" t="s">
        <v>68</v>
      </c>
      <c r="F27" s="71"/>
      <c r="H27" s="71" t="s">
        <v>68</v>
      </c>
      <c r="I27" s="71"/>
      <c r="K27" s="71" t="s">
        <v>68</v>
      </c>
      <c r="L27" s="71"/>
      <c r="N27" s="71" t="s">
        <v>68</v>
      </c>
      <c r="O27" s="71"/>
      <c r="Q27" s="71" t="s">
        <v>68</v>
      </c>
      <c r="R27" s="71"/>
      <c r="T27" s="71" t="s">
        <v>68</v>
      </c>
      <c r="U27" s="71"/>
    </row>
    <row r="28" spans="2:21" x14ac:dyDescent="0.25">
      <c r="B28" s="72"/>
      <c r="C28" s="72"/>
      <c r="E28" s="72"/>
      <c r="F28" s="72"/>
      <c r="H28" s="72"/>
      <c r="I28" s="72"/>
      <c r="K28" s="72"/>
      <c r="L28" s="72"/>
      <c r="N28" s="72"/>
      <c r="O28" s="72"/>
      <c r="Q28" s="72"/>
      <c r="R28" s="72"/>
      <c r="T28" s="72"/>
      <c r="U28" s="72"/>
    </row>
    <row r="29" spans="2:21" x14ac:dyDescent="0.25">
      <c r="B29" s="72"/>
      <c r="C29" s="72"/>
      <c r="E29" s="72"/>
      <c r="F29" s="72"/>
      <c r="H29" s="72"/>
      <c r="I29" s="72"/>
      <c r="K29" s="72"/>
      <c r="L29" s="72"/>
      <c r="N29" s="72"/>
      <c r="O29" s="72"/>
      <c r="Q29" s="72"/>
      <c r="R29" s="72"/>
      <c r="T29" s="72"/>
      <c r="U29" s="72"/>
    </row>
    <row r="30" spans="2:21" x14ac:dyDescent="0.25">
      <c r="B30" s="49"/>
      <c r="C30" s="49"/>
      <c r="E30" s="49"/>
      <c r="F30" s="49"/>
      <c r="H30" s="49"/>
      <c r="I30" s="49"/>
      <c r="K30" s="49"/>
      <c r="L30" s="49"/>
      <c r="N30" s="49"/>
      <c r="O30" s="49"/>
      <c r="Q30" s="49"/>
      <c r="R30" s="49"/>
      <c r="T30" s="49"/>
      <c r="U30" s="49"/>
    </row>
    <row r="31" spans="2:21" x14ac:dyDescent="0.25">
      <c r="B31" s="73" t="s">
        <v>69</v>
      </c>
      <c r="C31" s="74"/>
      <c r="E31" s="73" t="s">
        <v>69</v>
      </c>
      <c r="F31" s="74"/>
      <c r="H31" s="73" t="s">
        <v>69</v>
      </c>
      <c r="I31" s="74"/>
      <c r="K31" s="73" t="s">
        <v>69</v>
      </c>
      <c r="L31" s="74"/>
      <c r="N31" s="73" t="s">
        <v>69</v>
      </c>
      <c r="O31" s="74"/>
      <c r="Q31" s="73" t="s">
        <v>69</v>
      </c>
      <c r="R31" s="74"/>
      <c r="T31" s="73" t="s">
        <v>69</v>
      </c>
      <c r="U31" s="74"/>
    </row>
    <row r="32" spans="2:21" ht="29.25" customHeight="1" x14ac:dyDescent="0.25">
      <c r="B32" s="75" t="s">
        <v>70</v>
      </c>
      <c r="C32" s="75"/>
      <c r="E32" s="75" t="s">
        <v>70</v>
      </c>
      <c r="F32" s="75"/>
      <c r="H32" s="75" t="s">
        <v>70</v>
      </c>
      <c r="I32" s="75"/>
      <c r="K32" s="75" t="s">
        <v>70</v>
      </c>
      <c r="L32" s="75"/>
      <c r="N32" s="75" t="s">
        <v>70</v>
      </c>
      <c r="O32" s="75"/>
      <c r="Q32" s="75" t="s">
        <v>70</v>
      </c>
      <c r="R32" s="75"/>
      <c r="T32" s="75" t="s">
        <v>70</v>
      </c>
      <c r="U32" s="75"/>
    </row>
    <row r="33" spans="2:21" x14ac:dyDescent="0.25">
      <c r="B33" s="50" t="s">
        <v>71</v>
      </c>
      <c r="C33" s="51"/>
      <c r="E33" s="50" t="s">
        <v>71</v>
      </c>
      <c r="F33" s="51"/>
      <c r="H33" s="50" t="s">
        <v>71</v>
      </c>
      <c r="I33" s="51"/>
      <c r="K33" s="50" t="s">
        <v>71</v>
      </c>
      <c r="L33" s="51"/>
      <c r="N33" s="50" t="s">
        <v>71</v>
      </c>
      <c r="O33" s="51"/>
      <c r="Q33" s="50" t="s">
        <v>71</v>
      </c>
      <c r="R33" s="51"/>
      <c r="T33" s="50" t="s">
        <v>71</v>
      </c>
      <c r="U33" s="51"/>
    </row>
    <row r="34" spans="2:21" ht="45" x14ac:dyDescent="0.25">
      <c r="B34" s="46" t="s">
        <v>83</v>
      </c>
      <c r="C34" s="51"/>
      <c r="E34" s="46" t="s">
        <v>83</v>
      </c>
      <c r="F34" s="51"/>
      <c r="H34" s="46" t="s">
        <v>83</v>
      </c>
      <c r="I34" s="51"/>
      <c r="K34" s="46" t="s">
        <v>83</v>
      </c>
      <c r="L34" s="51"/>
      <c r="N34" s="46" t="s">
        <v>83</v>
      </c>
      <c r="O34" s="51"/>
      <c r="Q34" s="46" t="s">
        <v>83</v>
      </c>
      <c r="R34" s="51"/>
      <c r="T34" s="46" t="s">
        <v>83</v>
      </c>
      <c r="U34" s="51"/>
    </row>
    <row r="35" spans="2:21" x14ac:dyDescent="0.25">
      <c r="B35" s="50" t="s">
        <v>72</v>
      </c>
      <c r="C35" s="51"/>
      <c r="E35" s="50" t="s">
        <v>72</v>
      </c>
      <c r="F35" s="51"/>
      <c r="H35" s="50" t="s">
        <v>72</v>
      </c>
      <c r="I35" s="51"/>
      <c r="K35" s="50" t="s">
        <v>72</v>
      </c>
      <c r="L35" s="51"/>
      <c r="N35" s="50" t="s">
        <v>72</v>
      </c>
      <c r="O35" s="51"/>
      <c r="Q35" s="50" t="s">
        <v>72</v>
      </c>
      <c r="R35" s="51"/>
      <c r="T35" s="50" t="s">
        <v>72</v>
      </c>
      <c r="U35" s="51"/>
    </row>
    <row r="36" spans="2:21" x14ac:dyDescent="0.25">
      <c r="B36" s="50" t="s">
        <v>73</v>
      </c>
      <c r="C36" s="52"/>
      <c r="E36" s="50" t="s">
        <v>73</v>
      </c>
      <c r="F36" s="52"/>
      <c r="H36" s="50" t="s">
        <v>73</v>
      </c>
      <c r="I36" s="52"/>
      <c r="K36" s="50" t="s">
        <v>73</v>
      </c>
      <c r="L36" s="52"/>
      <c r="N36" s="50" t="s">
        <v>73</v>
      </c>
      <c r="O36" s="52"/>
      <c r="Q36" s="50" t="s">
        <v>73</v>
      </c>
      <c r="R36" s="52"/>
      <c r="T36" s="50" t="s">
        <v>73</v>
      </c>
      <c r="U36" s="52"/>
    </row>
  </sheetData>
  <sheetProtection algorithmName="SHA-512" hashValue="LiLuLyjsW4mTeR469M2FnH9vAavW1nxfDv2d3rNaxBs4v1b+M5rBSs8OtjRmIRqzQsUPM7PiNJSr9K1f1FBSFQ==" saltValue="A++ijxC0PRlqdmb3YQK7bw==" spinCount="100000" sheet="1" objects="1" scenarios="1"/>
  <mergeCells count="42">
    <mergeCell ref="E21:F21"/>
    <mergeCell ref="B17:C17"/>
    <mergeCell ref="B21:C21"/>
    <mergeCell ref="H17:I17"/>
    <mergeCell ref="H21:I21"/>
    <mergeCell ref="T7:U7"/>
    <mergeCell ref="E17:F17"/>
    <mergeCell ref="K17:L17"/>
    <mergeCell ref="B7:C7"/>
    <mergeCell ref="E7:F7"/>
    <mergeCell ref="T17:U17"/>
    <mergeCell ref="K21:L21"/>
    <mergeCell ref="Q7:R7"/>
    <mergeCell ref="H7:I7"/>
    <mergeCell ref="K7:L7"/>
    <mergeCell ref="N7:O7"/>
    <mergeCell ref="Q17:R17"/>
    <mergeCell ref="N17:O17"/>
    <mergeCell ref="N21:O21"/>
    <mergeCell ref="T21:U21"/>
    <mergeCell ref="T31:U31"/>
    <mergeCell ref="T32:U32"/>
    <mergeCell ref="Q21:R21"/>
    <mergeCell ref="Q27:R29"/>
    <mergeCell ref="T27:U29"/>
    <mergeCell ref="B31:C31"/>
    <mergeCell ref="B32:C32"/>
    <mergeCell ref="Q31:R31"/>
    <mergeCell ref="Q32:R32"/>
    <mergeCell ref="K31:L31"/>
    <mergeCell ref="E31:F31"/>
    <mergeCell ref="E32:F32"/>
    <mergeCell ref="K32:L32"/>
    <mergeCell ref="H31:I31"/>
    <mergeCell ref="H32:I32"/>
    <mergeCell ref="N31:O31"/>
    <mergeCell ref="N32:O32"/>
    <mergeCell ref="B27:C29"/>
    <mergeCell ref="E27:F29"/>
    <mergeCell ref="H27:I29"/>
    <mergeCell ref="K27:L29"/>
    <mergeCell ref="N27:O29"/>
  </mergeCells>
  <dataValidations count="1">
    <dataValidation type="whole" allowBlank="1" showInputMessage="1" showErrorMessage="1" error="el importe a ingresar debe ser &gt;=0" sqref="R22:R26 C23:C26 F24:F26 I22:I26 O22:O26 L22:L26 U22:U26" xr:uid="{00000000-0002-0000-0200-000000000000}">
      <formula1>0</formula1>
      <formula2>99999999999999900000</formula2>
    </dataValidation>
  </dataValidations>
  <pageMargins left="0.7" right="0.7" top="0.75" bottom="0.75" header="0.3" footer="0.3"/>
  <pageSetup orientation="portrait" horizontalDpi="0" verticalDpi="0" r:id="rId1"/>
  <ignoredErrors>
    <ignoredError sqref="U22:U2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Hoja6!$A$1:$A$3</xm:f>
          </x14:formula1>
          <xm:sqref>C15 R15 F15 I15 L15 O15 U15</xm:sqref>
        </x14:dataValidation>
        <x14:dataValidation type="list" allowBlank="1" showInputMessage="1" showErrorMessage="1" xr:uid="{00000000-0002-0000-0200-000002000000}">
          <x14:formula1>
            <xm:f>Hoja1!$A$1:$A$4</xm:f>
          </x14:formula1>
          <xm:sqref>C10 F10 I10 O10 L10 R10 U10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workbookViewId="0">
      <selection activeCell="D5" sqref="D5"/>
    </sheetView>
  </sheetViews>
  <sheetFormatPr baseColWidth="10" defaultRowHeight="15" x14ac:dyDescent="0.25"/>
  <sheetData>
    <row r="1" spans="1:4" x14ac:dyDescent="0.25">
      <c r="A1" t="s">
        <v>98</v>
      </c>
      <c r="D1" t="s">
        <v>101</v>
      </c>
    </row>
    <row r="2" spans="1:4" x14ac:dyDescent="0.25">
      <c r="A2" t="s">
        <v>99</v>
      </c>
      <c r="D2" t="s">
        <v>102</v>
      </c>
    </row>
    <row r="3" spans="1:4" x14ac:dyDescent="0.25">
      <c r="A3" t="s">
        <v>100</v>
      </c>
      <c r="D3" t="s">
        <v>103</v>
      </c>
    </row>
    <row r="4" spans="1:4" x14ac:dyDescent="0.25">
      <c r="D4" t="s">
        <v>104</v>
      </c>
    </row>
    <row r="5" spans="1:4" x14ac:dyDescent="0.25">
      <c r="D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CONTABILIDAD</vt:lpstr>
      <vt:lpstr>FORMULARIO CON CONTABILIDAD</vt:lpstr>
      <vt:lpstr>Hoja1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Chacón</dc:creator>
  <cp:lastModifiedBy>Sylvia González</cp:lastModifiedBy>
  <cp:lastPrinted>2023-04-05T19:30:30Z</cp:lastPrinted>
  <dcterms:created xsi:type="dcterms:W3CDTF">2022-07-11T20:45:52Z</dcterms:created>
  <dcterms:modified xsi:type="dcterms:W3CDTF">2025-10-20T17:41:00Z</dcterms:modified>
</cp:coreProperties>
</file>